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25" activeTab="1"/>
  </bookViews>
  <sheets>
    <sheet name="SŠ Ž" sheetId="1" r:id="rId1"/>
    <sheet name="SŠ M" sheetId="2" r:id="rId2"/>
  </sheets>
  <definedNames/>
  <calcPr fullCalcOnLoad="1"/>
</workbook>
</file>

<file path=xl/sharedStrings.xml><?xml version="1.0" encoding="utf-8"?>
<sst xmlns="http://schemas.openxmlformats.org/spreadsheetml/2006/main" count="458" uniqueCount="194">
  <si>
    <t>P</t>
  </si>
  <si>
    <t>E</t>
  </si>
  <si>
    <t>IME I PREZIME</t>
  </si>
  <si>
    <t>ŠŠD</t>
  </si>
  <si>
    <t>Poredak</t>
  </si>
  <si>
    <t>Bodovi
ukup.</t>
  </si>
  <si>
    <t>Bodovi</t>
  </si>
  <si>
    <t>NAPOMENA :</t>
  </si>
  <si>
    <t>u Gradskom vrtu pri podjeli medalja atletičarima. Dvije prvoplasirane momčadi su ostvarile</t>
  </si>
  <si>
    <t>Ekonomac</t>
  </si>
  <si>
    <t>Grados</t>
  </si>
  <si>
    <t>Primag</t>
  </si>
  <si>
    <t>Kune</t>
  </si>
  <si>
    <t>Gymnicus</t>
  </si>
  <si>
    <t>Medicinar</t>
  </si>
  <si>
    <t>Trgos</t>
  </si>
  <si>
    <t>Stroters</t>
  </si>
  <si>
    <t>Klasičar</t>
  </si>
  <si>
    <t>Ruđer</t>
  </si>
  <si>
    <t>Victoria</t>
  </si>
  <si>
    <t>Europskog tjedna kretanja (Dan bez automobila), a u vremenu od 16,00 - 17,30 sati.</t>
  </si>
  <si>
    <t>Artos</t>
  </si>
  <si>
    <t>pravo nastupa na županijskom natjecanju.</t>
  </si>
  <si>
    <t>Gaudeamus</t>
  </si>
  <si>
    <t>Obrtnik</t>
  </si>
  <si>
    <t xml:space="preserve">Rezultate i fotke sa natjecanja mežete pronaći na web stranici Saveza  : www.ssso.hr  </t>
  </si>
  <si>
    <t>Ravnica</t>
  </si>
  <si>
    <t>(Prema Propisniku Državnog prvenstva)</t>
  </si>
  <si>
    <t>i u grupi F : Šport učenika</t>
  </si>
  <si>
    <t>Luka Batarilo Ćerdić</t>
  </si>
  <si>
    <t>Boris Ujvari</t>
  </si>
  <si>
    <t>Ugostitelj</t>
  </si>
  <si>
    <t>Filip Radovanović</t>
  </si>
  <si>
    <t>Pavo Grgić</t>
  </si>
  <si>
    <t>Luka Zebec</t>
  </si>
  <si>
    <t>Marko Hanuljk</t>
  </si>
  <si>
    <t>Fran Čolić</t>
  </si>
  <si>
    <t>Tin Rebrina</t>
  </si>
  <si>
    <t>Edi Vinogradac</t>
  </si>
  <si>
    <t>Borna Grünbaum</t>
  </si>
  <si>
    <t>Josip Ištvanti</t>
  </si>
  <si>
    <t>Marin Vrdoljak</t>
  </si>
  <si>
    <t>Filip Klarić</t>
  </si>
  <si>
    <t>Luka Knežević</t>
  </si>
  <si>
    <t>Ivan Marodi</t>
  </si>
  <si>
    <t>Andrej Rešetar</t>
  </si>
  <si>
    <t>Luka Rajić</t>
  </si>
  <si>
    <t>Tin Gembaroh</t>
  </si>
  <si>
    <t>Matej Radović</t>
  </si>
  <si>
    <t>Davor Martinov</t>
  </si>
  <si>
    <t>Marko Košak</t>
  </si>
  <si>
    <t>Hrvoje Veber</t>
  </si>
  <si>
    <t>Dominik Tačković</t>
  </si>
  <si>
    <t>Marko Križić</t>
  </si>
  <si>
    <t>Tin Bartolović</t>
  </si>
  <si>
    <t>Sven Bošnjak</t>
  </si>
  <si>
    <t>Domagoj Katušić</t>
  </si>
  <si>
    <t>Matej Radojčić</t>
  </si>
  <si>
    <t>Josip Čikvar</t>
  </si>
  <si>
    <t>Luka Pavičić</t>
  </si>
  <si>
    <t>Karlo Čorić</t>
  </si>
  <si>
    <t>Dominik Živković</t>
  </si>
  <si>
    <t>Kristijan Salaj</t>
  </si>
  <si>
    <t>Robert Kubica</t>
  </si>
  <si>
    <t>Ivan Guljaš</t>
  </si>
  <si>
    <t>Ivica Salopek</t>
  </si>
  <si>
    <t>Antonio Džanko</t>
  </si>
  <si>
    <t>Borna Sabolić</t>
  </si>
  <si>
    <t>Jakob Koški</t>
  </si>
  <si>
    <t>Marko Strganac</t>
  </si>
  <si>
    <t>Ante Salamun</t>
  </si>
  <si>
    <t>Luka Roguljić</t>
  </si>
  <si>
    <t>Ronald Repić</t>
  </si>
  <si>
    <t>David Podboj</t>
  </si>
  <si>
    <t>Deni Stojaković</t>
  </si>
  <si>
    <t>Antonio Lukačević</t>
  </si>
  <si>
    <t>Marin Šunić</t>
  </si>
  <si>
    <t>Ivan Ivezić</t>
  </si>
  <si>
    <t>Slavoljub Kostić</t>
  </si>
  <si>
    <t>Matej Jarčević</t>
  </si>
  <si>
    <t>Leo Lamešić</t>
  </si>
  <si>
    <t>Lovro Žada</t>
  </si>
  <si>
    <t>Luka Hren</t>
  </si>
  <si>
    <t>Matej Ruška</t>
  </si>
  <si>
    <t>Dominik Flačer</t>
  </si>
  <si>
    <t>Tomislav Gliša</t>
  </si>
  <si>
    <t>Domagoj Liščić</t>
  </si>
  <si>
    <t>Luka Ižaković</t>
  </si>
  <si>
    <t>Marin Begić</t>
  </si>
  <si>
    <t>Antonio Lovrenčić</t>
  </si>
  <si>
    <t>Nikola Pavković</t>
  </si>
  <si>
    <t>Domagoj Vuletić</t>
  </si>
  <si>
    <t>Filip Dinčec</t>
  </si>
  <si>
    <t>Tomislav Ćavar</t>
  </si>
  <si>
    <t>Filip Popić</t>
  </si>
  <si>
    <t>Marin Dorić</t>
  </si>
  <si>
    <t>Karlo Zadro</t>
  </si>
  <si>
    <t>Zvonimir Špoljarić</t>
  </si>
  <si>
    <t>Krešimir Forjan</t>
  </si>
  <si>
    <t>Ivan-Ante Grgić</t>
  </si>
  <si>
    <t>Kristijan Bačani</t>
  </si>
  <si>
    <t>Matija Abramić</t>
  </si>
  <si>
    <t>Kristijan Adžamić</t>
  </si>
  <si>
    <t>Tin Potz</t>
  </si>
  <si>
    <t>Luka Brajdić</t>
  </si>
  <si>
    <t>Filip Bušić</t>
  </si>
  <si>
    <t>Patrik Šmit</t>
  </si>
  <si>
    <t>Leo Perković</t>
  </si>
  <si>
    <t>Matija Jaščak</t>
  </si>
  <si>
    <t>Marijan Lovković</t>
  </si>
  <si>
    <t>Krešimir Mirković</t>
  </si>
  <si>
    <t>Antun Rupčić</t>
  </si>
  <si>
    <t>Fran Grgec</t>
  </si>
  <si>
    <t>Dino Bognar</t>
  </si>
  <si>
    <t>Petar Bravić</t>
  </si>
  <si>
    <t>Petar Tučanac</t>
  </si>
  <si>
    <t>Luka Dubrović</t>
  </si>
  <si>
    <t>Filip Pandžić</t>
  </si>
  <si>
    <t>Marko Vladić</t>
  </si>
  <si>
    <t>Roko Rosso</t>
  </si>
  <si>
    <t>Roko Grebenar</t>
  </si>
  <si>
    <t>Hrvoje Vukovac</t>
  </si>
  <si>
    <t>Dominik Barković</t>
  </si>
  <si>
    <t>Dino Knežević</t>
  </si>
  <si>
    <t>Domagoj Štibi</t>
  </si>
  <si>
    <t>Domagoj Kulenović</t>
  </si>
  <si>
    <t>Marko Bajić</t>
  </si>
  <si>
    <t>Marko Antunović</t>
  </si>
  <si>
    <t>Luka Omičević</t>
  </si>
  <si>
    <t>Ante Kišasondi</t>
  </si>
  <si>
    <t>Mihael Augustinović</t>
  </si>
  <si>
    <t>Lovro Šilović</t>
  </si>
  <si>
    <t>Sven Bek</t>
  </si>
  <si>
    <t>Marko Marinković</t>
  </si>
  <si>
    <t>Marin Šuto</t>
  </si>
  <si>
    <t>Kristijan Jerković</t>
  </si>
  <si>
    <t>Petar Papić</t>
  </si>
  <si>
    <t>Marin Knježević</t>
  </si>
  <si>
    <t>David Knežević</t>
  </si>
  <si>
    <t>Franjo Merc</t>
  </si>
  <si>
    <t>POJEDINAČNI POREDAK MLADIĆA U KROSU:</t>
  </si>
  <si>
    <t>POJEDINAČNI POREDAK DJEVOJAKA U KROSU</t>
  </si>
  <si>
    <t>Teuta Lea Stojaković</t>
  </si>
  <si>
    <t>Dorotea Šešum</t>
  </si>
  <si>
    <t>Marija Dobrošević</t>
  </si>
  <si>
    <t>Nikolina Meznarić</t>
  </si>
  <si>
    <t>Dorotea Živalj</t>
  </si>
  <si>
    <t>Nora Grevinger</t>
  </si>
  <si>
    <t xml:space="preserve">Nada Sikra </t>
  </si>
  <si>
    <t>Ana Mačković</t>
  </si>
  <si>
    <t>Laura Bijelić</t>
  </si>
  <si>
    <t>Mateja Vešligaj</t>
  </si>
  <si>
    <t>Karla Kurbalić</t>
  </si>
  <si>
    <t>Megan Rosić</t>
  </si>
  <si>
    <t>Matea Alšić</t>
  </si>
  <si>
    <t>Mia Ranogajec</t>
  </si>
  <si>
    <t>Nikolina Ivkić</t>
  </si>
  <si>
    <t>Ena Ević</t>
  </si>
  <si>
    <t>Sara Anić</t>
  </si>
  <si>
    <t>Vanesa Vidačić</t>
  </si>
  <si>
    <t>Magdalena Adamović</t>
  </si>
  <si>
    <t>Dea Volmut</t>
  </si>
  <si>
    <t>Ana Marija Nikolić</t>
  </si>
  <si>
    <t>Dea Ljubičić</t>
  </si>
  <si>
    <t>Ena Horvat</t>
  </si>
  <si>
    <t>Ana Bula</t>
  </si>
  <si>
    <t>Marta Rakitić</t>
  </si>
  <si>
    <t>Ana Šantar</t>
  </si>
  <si>
    <t>Marina Livaja</t>
  </si>
  <si>
    <t>Ines Lučić</t>
  </si>
  <si>
    <t>Meteja Flac</t>
  </si>
  <si>
    <t>Ira Bijedić</t>
  </si>
  <si>
    <t>Katarina Zamečnik</t>
  </si>
  <si>
    <t>Brigita Dodig</t>
  </si>
  <si>
    <t>Melanie Katić</t>
  </si>
  <si>
    <t>Marina Igladić</t>
  </si>
  <si>
    <t>Klara Tepšić</t>
  </si>
  <si>
    <t>Ana Varga</t>
  </si>
  <si>
    <t>Anita Pavković</t>
  </si>
  <si>
    <t>Tihana Šibalić</t>
  </si>
  <si>
    <t>Mateja Bečeheli</t>
  </si>
  <si>
    <t>Marija Filipović</t>
  </si>
  <si>
    <t>Tea Paić</t>
  </si>
  <si>
    <t>Danica Šabić</t>
  </si>
  <si>
    <t>EKIPNI POREDAK DJEVOJAKA U KROSU</t>
  </si>
  <si>
    <t>EKIPNI POREDAK MLADIĆA U KROSU:</t>
  </si>
  <si>
    <t>Dora Vrbanac</t>
  </si>
  <si>
    <t>Pehari i diplome najuspješnijim ekipama će biti uručene na atletskom natjecanju</t>
  </si>
  <si>
    <t xml:space="preserve">Natjecanje u krosu održano je u utorak, 22. rujna 2015. godine tijekom obilježavanja  </t>
  </si>
  <si>
    <t>Djelatnici Sportski objekata d.o.o. su dobro pripremili stazu, a pratilo nas je i lijepo vrijeme.</t>
  </si>
  <si>
    <t>Kako bi sve prošlo u redu pomoć su pružili djelatnici AK Slavonija Žito i Maraton kluba Hrvatski sokol.</t>
  </si>
  <si>
    <t>Sanda Gašić, prof.</t>
  </si>
  <si>
    <t>Ekipa ŠSD Victoria (M) je zbog bolje plasiranog trećeg trkača zauzela 7. mjesto.</t>
  </si>
  <si>
    <t>Nastupile su učenice i učenici iz 15 srednjih škola.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</si>
</sst>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u val="single"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textRotation="90"/>
    </xf>
    <xf numFmtId="0" fontId="2" fillId="32" borderId="19" xfId="0" applyFont="1" applyFill="1" applyBorder="1" applyAlignment="1">
      <alignment textRotation="90"/>
    </xf>
    <xf numFmtId="0" fontId="2" fillId="32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32" borderId="18" xfId="0" applyFont="1" applyFill="1" applyBorder="1" applyAlignment="1">
      <alignment textRotation="90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32" borderId="30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35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27" xfId="0" applyFont="1" applyFill="1" applyBorder="1" applyAlignment="1">
      <alignment/>
    </xf>
    <xf numFmtId="0" fontId="3" fillId="32" borderId="41" xfId="0" applyFont="1" applyFill="1" applyBorder="1" applyAlignment="1">
      <alignment textRotation="90"/>
    </xf>
    <xf numFmtId="0" fontId="3" fillId="32" borderId="41" xfId="0" applyFont="1" applyFill="1" applyBorder="1" applyAlignment="1">
      <alignment textRotation="90" wrapText="1"/>
    </xf>
    <xf numFmtId="0" fontId="2" fillId="32" borderId="42" xfId="0" applyFont="1" applyFill="1" applyBorder="1" applyAlignment="1">
      <alignment textRotation="90"/>
    </xf>
    <xf numFmtId="0" fontId="2" fillId="32" borderId="43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4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40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34" borderId="23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0" fillId="35" borderId="4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FF"/>
  </sheetPr>
  <dimension ref="A2:L74"/>
  <sheetViews>
    <sheetView workbookViewId="0" topLeftCell="A16">
      <selection activeCell="P32" sqref="P32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4.00390625" style="0" bestFit="1" customWidth="1"/>
    <col min="4" max="4" width="20.7109375" style="0" bestFit="1" customWidth="1"/>
    <col min="5" max="5" width="11.00390625" style="0" bestFit="1" customWidth="1"/>
    <col min="6" max="6" width="4.28125" style="0" customWidth="1"/>
    <col min="7" max="7" width="3.28125" style="0" bestFit="1" customWidth="1"/>
    <col min="8" max="8" width="5.421875" style="0" bestFit="1" customWidth="1"/>
    <col min="9" max="9" width="3.28125" style="0" bestFit="1" customWidth="1"/>
    <col min="10" max="10" width="19.421875" style="0" bestFit="1" customWidth="1"/>
    <col min="11" max="11" width="11.00390625" style="0" bestFit="1" customWidth="1"/>
  </cols>
  <sheetData>
    <row r="2" spans="1:11" ht="12.75">
      <c r="A2" s="144" t="s">
        <v>141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ht="13.5" thickBot="1"/>
    <row r="4" spans="2:11" ht="13.5" thickBot="1">
      <c r="B4" s="8" t="s">
        <v>0</v>
      </c>
      <c r="C4" s="9" t="s">
        <v>1</v>
      </c>
      <c r="D4" s="9" t="s">
        <v>2</v>
      </c>
      <c r="E4" s="10" t="s">
        <v>3</v>
      </c>
      <c r="H4" s="8" t="s">
        <v>0</v>
      </c>
      <c r="I4" s="9" t="s">
        <v>1</v>
      </c>
      <c r="J4" s="9" t="s">
        <v>2</v>
      </c>
      <c r="K4" s="10" t="s">
        <v>3</v>
      </c>
    </row>
    <row r="5" spans="2:11" ht="12" customHeight="1">
      <c r="B5" s="72">
        <v>1</v>
      </c>
      <c r="C5" s="73">
        <v>1</v>
      </c>
      <c r="D5" s="74" t="s">
        <v>142</v>
      </c>
      <c r="E5" s="75" t="s">
        <v>13</v>
      </c>
      <c r="H5" s="6">
        <v>23</v>
      </c>
      <c r="I5" s="50">
        <v>22</v>
      </c>
      <c r="J5" s="21" t="s">
        <v>163</v>
      </c>
      <c r="K5" s="22" t="s">
        <v>9</v>
      </c>
    </row>
    <row r="6" spans="2:11" ht="12" customHeight="1">
      <c r="B6" s="76">
        <v>2</v>
      </c>
      <c r="C6" s="77">
        <v>2</v>
      </c>
      <c r="D6" s="78" t="s">
        <v>143</v>
      </c>
      <c r="E6" s="79" t="s">
        <v>21</v>
      </c>
      <c r="H6" s="6">
        <v>24</v>
      </c>
      <c r="I6" s="50">
        <v>23</v>
      </c>
      <c r="J6" s="21" t="s">
        <v>164</v>
      </c>
      <c r="K6" s="22" t="s">
        <v>18</v>
      </c>
    </row>
    <row r="7" spans="2:11" ht="12" customHeight="1">
      <c r="B7" s="84">
        <v>3</v>
      </c>
      <c r="C7" s="85">
        <v>3</v>
      </c>
      <c r="D7" s="86" t="s">
        <v>144</v>
      </c>
      <c r="E7" s="87" t="s">
        <v>13</v>
      </c>
      <c r="H7" s="6">
        <v>25</v>
      </c>
      <c r="I7" s="49">
        <v>24</v>
      </c>
      <c r="J7" s="21" t="s">
        <v>165</v>
      </c>
      <c r="K7" s="22" t="s">
        <v>17</v>
      </c>
    </row>
    <row r="8" spans="2:11" ht="12" customHeight="1">
      <c r="B8" s="6">
        <v>4</v>
      </c>
      <c r="C8" s="49">
        <v>4</v>
      </c>
      <c r="D8" s="21" t="s">
        <v>145</v>
      </c>
      <c r="E8" s="22" t="s">
        <v>13</v>
      </c>
      <c r="H8" s="6">
        <v>26</v>
      </c>
      <c r="I8" s="50"/>
      <c r="J8" s="21" t="s">
        <v>166</v>
      </c>
      <c r="K8" s="22" t="s">
        <v>10</v>
      </c>
    </row>
    <row r="9" spans="2:11" ht="12" customHeight="1">
      <c r="B9" s="6">
        <v>5</v>
      </c>
      <c r="C9" s="50">
        <v>5</v>
      </c>
      <c r="D9" s="21" t="s">
        <v>146</v>
      </c>
      <c r="E9" s="22" t="s">
        <v>13</v>
      </c>
      <c r="H9" s="6">
        <v>27</v>
      </c>
      <c r="I9" s="50"/>
      <c r="J9" s="21" t="s">
        <v>167</v>
      </c>
      <c r="K9" s="22" t="s">
        <v>13</v>
      </c>
    </row>
    <row r="10" spans="2:11" ht="12" customHeight="1">
      <c r="B10" s="6">
        <v>6</v>
      </c>
      <c r="C10" s="50">
        <v>6</v>
      </c>
      <c r="D10" s="21" t="s">
        <v>147</v>
      </c>
      <c r="E10" s="22" t="s">
        <v>23</v>
      </c>
      <c r="H10" s="6">
        <v>28</v>
      </c>
      <c r="I10" s="49">
        <v>25</v>
      </c>
      <c r="J10" s="21" t="s">
        <v>168</v>
      </c>
      <c r="K10" s="22" t="s">
        <v>15</v>
      </c>
    </row>
    <row r="11" spans="2:11" ht="12" customHeight="1">
      <c r="B11" s="6">
        <v>7</v>
      </c>
      <c r="C11" s="49"/>
      <c r="D11" s="21" t="s">
        <v>148</v>
      </c>
      <c r="E11" s="22" t="s">
        <v>13</v>
      </c>
      <c r="H11" s="6">
        <v>29</v>
      </c>
      <c r="I11" s="50">
        <v>26</v>
      </c>
      <c r="J11" s="21" t="s">
        <v>169</v>
      </c>
      <c r="K11" s="22" t="s">
        <v>15</v>
      </c>
    </row>
    <row r="12" spans="2:11" ht="12" customHeight="1">
      <c r="B12" s="6">
        <v>8</v>
      </c>
      <c r="C12" s="50">
        <v>7</v>
      </c>
      <c r="D12" s="21" t="s">
        <v>149</v>
      </c>
      <c r="E12" s="22" t="s">
        <v>18</v>
      </c>
      <c r="H12" s="6">
        <v>30</v>
      </c>
      <c r="I12" s="50">
        <v>27</v>
      </c>
      <c r="J12" s="21" t="s">
        <v>170</v>
      </c>
      <c r="K12" s="22" t="s">
        <v>26</v>
      </c>
    </row>
    <row r="13" spans="2:11" ht="12" customHeight="1">
      <c r="B13" s="6">
        <v>9</v>
      </c>
      <c r="C13" s="50">
        <v>8</v>
      </c>
      <c r="D13" s="21" t="s">
        <v>150</v>
      </c>
      <c r="E13" s="22" t="s">
        <v>19</v>
      </c>
      <c r="H13" s="6">
        <v>31</v>
      </c>
      <c r="I13" s="49">
        <v>28</v>
      </c>
      <c r="J13" s="21" t="s">
        <v>171</v>
      </c>
      <c r="K13" s="5" t="s">
        <v>9</v>
      </c>
    </row>
    <row r="14" spans="2:11" ht="12" customHeight="1">
      <c r="B14" s="6">
        <v>10</v>
      </c>
      <c r="C14" s="49">
        <v>9</v>
      </c>
      <c r="D14" s="21" t="s">
        <v>151</v>
      </c>
      <c r="E14" s="22" t="s">
        <v>14</v>
      </c>
      <c r="H14" s="6">
        <v>32</v>
      </c>
      <c r="I14" s="50">
        <v>29</v>
      </c>
      <c r="J14" s="21" t="s">
        <v>172</v>
      </c>
      <c r="K14" s="22" t="s">
        <v>26</v>
      </c>
    </row>
    <row r="15" spans="2:11" ht="12" customHeight="1">
      <c r="B15" s="6">
        <v>11</v>
      </c>
      <c r="C15" s="50">
        <v>10</v>
      </c>
      <c r="D15" s="21" t="s">
        <v>152</v>
      </c>
      <c r="E15" s="22" t="s">
        <v>19</v>
      </c>
      <c r="H15" s="6">
        <v>33</v>
      </c>
      <c r="I15" s="50">
        <v>30</v>
      </c>
      <c r="J15" s="21" t="s">
        <v>173</v>
      </c>
      <c r="K15" s="22" t="s">
        <v>18</v>
      </c>
    </row>
    <row r="16" spans="2:11" ht="12" customHeight="1">
      <c r="B16" s="6">
        <v>12</v>
      </c>
      <c r="C16" s="50">
        <v>11</v>
      </c>
      <c r="D16" s="21" t="s">
        <v>186</v>
      </c>
      <c r="E16" s="22" t="s">
        <v>10</v>
      </c>
      <c r="H16" s="6">
        <v>34</v>
      </c>
      <c r="I16" s="49">
        <v>31</v>
      </c>
      <c r="J16" s="21" t="s">
        <v>174</v>
      </c>
      <c r="K16" s="22" t="s">
        <v>21</v>
      </c>
    </row>
    <row r="17" spans="2:11" ht="12" customHeight="1">
      <c r="B17" s="6">
        <v>13</v>
      </c>
      <c r="C17" s="49">
        <v>12</v>
      </c>
      <c r="D17" s="21" t="s">
        <v>153</v>
      </c>
      <c r="E17" s="22" t="s">
        <v>10</v>
      </c>
      <c r="H17" s="6">
        <v>35</v>
      </c>
      <c r="I17" s="50">
        <v>32</v>
      </c>
      <c r="J17" s="21" t="s">
        <v>175</v>
      </c>
      <c r="K17" s="22" t="s">
        <v>15</v>
      </c>
    </row>
    <row r="18" spans="2:11" ht="12" customHeight="1">
      <c r="B18" s="6">
        <v>14</v>
      </c>
      <c r="C18" s="50">
        <v>13</v>
      </c>
      <c r="D18" s="21" t="s">
        <v>154</v>
      </c>
      <c r="E18" s="22" t="s">
        <v>9</v>
      </c>
      <c r="H18" s="6">
        <v>36</v>
      </c>
      <c r="I18" s="50"/>
      <c r="J18" s="21" t="s">
        <v>176</v>
      </c>
      <c r="K18" s="22" t="s">
        <v>15</v>
      </c>
    </row>
    <row r="19" spans="2:11" ht="12" customHeight="1">
      <c r="B19" s="6">
        <v>15</v>
      </c>
      <c r="C19" s="50">
        <v>14</v>
      </c>
      <c r="D19" s="21" t="s">
        <v>155</v>
      </c>
      <c r="E19" s="22" t="s">
        <v>15</v>
      </c>
      <c r="H19" s="6">
        <v>37</v>
      </c>
      <c r="I19" s="49"/>
      <c r="J19" s="21" t="s">
        <v>177</v>
      </c>
      <c r="K19" s="22" t="s">
        <v>9</v>
      </c>
    </row>
    <row r="20" spans="2:11" ht="12" customHeight="1">
      <c r="B20" s="6">
        <v>16</v>
      </c>
      <c r="C20" s="49">
        <v>15</v>
      </c>
      <c r="D20" s="21" t="s">
        <v>156</v>
      </c>
      <c r="E20" s="22" t="s">
        <v>10</v>
      </c>
      <c r="H20" s="6">
        <v>38</v>
      </c>
      <c r="I20" s="50">
        <v>33</v>
      </c>
      <c r="J20" s="21" t="s">
        <v>178</v>
      </c>
      <c r="K20" s="22" t="s">
        <v>18</v>
      </c>
    </row>
    <row r="21" spans="2:11" ht="12" customHeight="1">
      <c r="B21" s="6">
        <v>17</v>
      </c>
      <c r="C21" s="50">
        <v>16</v>
      </c>
      <c r="D21" s="21" t="s">
        <v>157</v>
      </c>
      <c r="E21" s="22" t="s">
        <v>17</v>
      </c>
      <c r="H21" s="6">
        <v>39</v>
      </c>
      <c r="I21" s="50"/>
      <c r="J21" s="21" t="s">
        <v>179</v>
      </c>
      <c r="K21" s="22" t="s">
        <v>18</v>
      </c>
    </row>
    <row r="22" spans="2:11" ht="12" customHeight="1">
      <c r="B22" s="6">
        <v>18</v>
      </c>
      <c r="C22" s="50">
        <v>17</v>
      </c>
      <c r="D22" s="21" t="s">
        <v>158</v>
      </c>
      <c r="E22" s="22" t="s">
        <v>17</v>
      </c>
      <c r="H22" s="6">
        <v>40</v>
      </c>
      <c r="I22" s="49"/>
      <c r="J22" s="21" t="s">
        <v>180</v>
      </c>
      <c r="K22" s="22" t="s">
        <v>18</v>
      </c>
    </row>
    <row r="23" spans="2:11" ht="12" customHeight="1">
      <c r="B23" s="6">
        <v>19</v>
      </c>
      <c r="C23" s="49">
        <v>18</v>
      </c>
      <c r="D23" s="21" t="s">
        <v>159</v>
      </c>
      <c r="E23" s="22" t="s">
        <v>21</v>
      </c>
      <c r="H23" s="6">
        <v>41</v>
      </c>
      <c r="I23" s="50">
        <v>34</v>
      </c>
      <c r="J23" s="21" t="s">
        <v>181</v>
      </c>
      <c r="K23" s="22" t="s">
        <v>17</v>
      </c>
    </row>
    <row r="24" spans="2:11" ht="12" customHeight="1">
      <c r="B24" s="6">
        <v>20</v>
      </c>
      <c r="C24" s="50">
        <v>19</v>
      </c>
      <c r="D24" s="21" t="s">
        <v>160</v>
      </c>
      <c r="E24" s="22" t="s">
        <v>10</v>
      </c>
      <c r="H24" s="6">
        <v>42</v>
      </c>
      <c r="I24" s="50"/>
      <c r="J24" s="21" t="s">
        <v>182</v>
      </c>
      <c r="K24" s="22" t="s">
        <v>15</v>
      </c>
    </row>
    <row r="25" spans="2:11" ht="12" customHeight="1">
      <c r="B25" s="6">
        <v>21</v>
      </c>
      <c r="C25" s="50">
        <v>20</v>
      </c>
      <c r="D25" s="21" t="s">
        <v>161</v>
      </c>
      <c r="E25" s="22" t="s">
        <v>9</v>
      </c>
      <c r="H25" s="6">
        <v>43</v>
      </c>
      <c r="I25" s="49">
        <v>35</v>
      </c>
      <c r="J25" s="21" t="s">
        <v>183</v>
      </c>
      <c r="K25" s="22" t="s">
        <v>26</v>
      </c>
    </row>
    <row r="26" spans="2:11" ht="12" customHeight="1" thickBot="1">
      <c r="B26" s="7">
        <v>22</v>
      </c>
      <c r="C26" s="53">
        <v>21</v>
      </c>
      <c r="D26" s="38" t="s">
        <v>162</v>
      </c>
      <c r="E26" s="39" t="s">
        <v>21</v>
      </c>
      <c r="H26" s="7"/>
      <c r="I26" s="53"/>
      <c r="J26" s="38"/>
      <c r="K26" s="39"/>
    </row>
    <row r="27" spans="7:12" ht="12" customHeight="1">
      <c r="G27" s="15"/>
      <c r="H27" s="15"/>
      <c r="I27" s="15"/>
      <c r="J27" s="40"/>
      <c r="K27" s="40"/>
      <c r="L27" s="15"/>
    </row>
    <row r="28" spans="7:12" ht="12.75">
      <c r="G28" s="15"/>
      <c r="H28" s="15"/>
      <c r="I28" s="15"/>
      <c r="J28" s="40"/>
      <c r="K28" s="40"/>
      <c r="L28" s="15"/>
    </row>
    <row r="30" spans="1:11" ht="12.75">
      <c r="A30" s="144" t="s">
        <v>184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</row>
    <row r="31" ht="13.5" thickBot="1"/>
    <row r="32" spans="1:11" ht="45.75" thickBot="1">
      <c r="A32" s="11" t="s">
        <v>4</v>
      </c>
      <c r="B32" s="24" t="s">
        <v>5</v>
      </c>
      <c r="C32" s="12" t="s">
        <v>6</v>
      </c>
      <c r="D32" s="44" t="s">
        <v>2</v>
      </c>
      <c r="E32" s="13" t="s">
        <v>3</v>
      </c>
      <c r="F32" s="3"/>
      <c r="G32" s="11" t="s">
        <v>4</v>
      </c>
      <c r="H32" s="24" t="s">
        <v>5</v>
      </c>
      <c r="I32" s="12" t="s">
        <v>6</v>
      </c>
      <c r="J32" s="44" t="s">
        <v>2</v>
      </c>
      <c r="K32" s="13" t="s">
        <v>3</v>
      </c>
    </row>
    <row r="33" spans="1:11" ht="12.75">
      <c r="A33" s="145">
        <v>1</v>
      </c>
      <c r="B33" s="149">
        <f>SUM(C33:C35)</f>
        <v>8</v>
      </c>
      <c r="C33" s="66">
        <v>1</v>
      </c>
      <c r="D33" s="67" t="s">
        <v>142</v>
      </c>
      <c r="E33" s="153" t="s">
        <v>13</v>
      </c>
      <c r="F33" s="3"/>
      <c r="G33" s="170">
        <v>5</v>
      </c>
      <c r="H33" s="170">
        <f>SUM(I33:I35)</f>
        <v>57</v>
      </c>
      <c r="I33" s="33">
        <v>16</v>
      </c>
      <c r="J33" s="58" t="s">
        <v>157</v>
      </c>
      <c r="K33" s="173" t="s">
        <v>17</v>
      </c>
    </row>
    <row r="34" spans="1:11" ht="12.75">
      <c r="A34" s="146"/>
      <c r="B34" s="150"/>
      <c r="C34" s="68">
        <v>3</v>
      </c>
      <c r="D34" s="69" t="s">
        <v>144</v>
      </c>
      <c r="E34" s="154"/>
      <c r="F34" s="3"/>
      <c r="G34" s="171"/>
      <c r="H34" s="171"/>
      <c r="I34" s="31">
        <v>17</v>
      </c>
      <c r="J34" s="45" t="s">
        <v>158</v>
      </c>
      <c r="K34" s="174"/>
    </row>
    <row r="35" spans="1:11" ht="12.75">
      <c r="A35" s="147"/>
      <c r="B35" s="151"/>
      <c r="C35" s="68">
        <v>4</v>
      </c>
      <c r="D35" s="69" t="s">
        <v>145</v>
      </c>
      <c r="E35" s="154"/>
      <c r="F35" s="3"/>
      <c r="G35" s="171"/>
      <c r="H35" s="171"/>
      <c r="I35" s="31">
        <v>24</v>
      </c>
      <c r="J35" s="45" t="s">
        <v>165</v>
      </c>
      <c r="K35" s="174"/>
    </row>
    <row r="36" spans="1:11" ht="13.5" thickBot="1">
      <c r="A36" s="148"/>
      <c r="B36" s="152"/>
      <c r="C36" s="70">
        <v>5</v>
      </c>
      <c r="D36" s="71" t="s">
        <v>146</v>
      </c>
      <c r="E36" s="155"/>
      <c r="F36" s="3"/>
      <c r="G36" s="172"/>
      <c r="H36" s="172"/>
      <c r="I36" s="59">
        <v>34</v>
      </c>
      <c r="J36" s="47" t="s">
        <v>181</v>
      </c>
      <c r="K36" s="175"/>
    </row>
    <row r="37" spans="1:11" ht="12.75">
      <c r="A37" s="156">
        <v>2</v>
      </c>
      <c r="B37" s="124">
        <f>SUM(C37:C39)</f>
        <v>38</v>
      </c>
      <c r="C37" s="80">
        <v>11</v>
      </c>
      <c r="D37" s="81" t="s">
        <v>186</v>
      </c>
      <c r="E37" s="176" t="s">
        <v>10</v>
      </c>
      <c r="F37" s="60"/>
      <c r="G37" s="130">
        <v>6</v>
      </c>
      <c r="H37" s="130">
        <f>SUM(I37:I39)</f>
        <v>60</v>
      </c>
      <c r="I37" s="30">
        <v>7</v>
      </c>
      <c r="J37" s="61" t="s">
        <v>149</v>
      </c>
      <c r="K37" s="131" t="s">
        <v>18</v>
      </c>
    </row>
    <row r="38" spans="1:11" ht="12.75">
      <c r="A38" s="156"/>
      <c r="B38" s="125"/>
      <c r="C38" s="82">
        <v>12</v>
      </c>
      <c r="D38" s="83" t="s">
        <v>153</v>
      </c>
      <c r="E38" s="176"/>
      <c r="F38" s="60"/>
      <c r="G38" s="130"/>
      <c r="H38" s="130"/>
      <c r="I38" s="30">
        <v>23</v>
      </c>
      <c r="J38" s="52" t="s">
        <v>164</v>
      </c>
      <c r="K38" s="131"/>
    </row>
    <row r="39" spans="1:11" ht="12.75">
      <c r="A39" s="157"/>
      <c r="B39" s="125"/>
      <c r="C39" s="80">
        <v>15</v>
      </c>
      <c r="D39" s="83" t="s">
        <v>156</v>
      </c>
      <c r="E39" s="176"/>
      <c r="F39" s="60"/>
      <c r="G39" s="130"/>
      <c r="H39" s="130"/>
      <c r="I39" s="31">
        <v>30</v>
      </c>
      <c r="J39" s="52" t="s">
        <v>173</v>
      </c>
      <c r="K39" s="131"/>
    </row>
    <row r="40" spans="1:11" ht="13.5" thickBot="1">
      <c r="A40" s="158"/>
      <c r="B40" s="126"/>
      <c r="C40" s="82">
        <v>19</v>
      </c>
      <c r="D40" s="83" t="s">
        <v>160</v>
      </c>
      <c r="E40" s="156"/>
      <c r="F40" s="60"/>
      <c r="G40" s="130"/>
      <c r="H40" s="130"/>
      <c r="I40" s="31">
        <v>33</v>
      </c>
      <c r="J40" s="52" t="s">
        <v>178</v>
      </c>
      <c r="K40" s="131"/>
    </row>
    <row r="41" spans="1:11" ht="12.75">
      <c r="A41" s="159">
        <v>3</v>
      </c>
      <c r="B41" s="163">
        <f>SUM(C41:C43)</f>
        <v>41</v>
      </c>
      <c r="C41" s="88">
        <v>2</v>
      </c>
      <c r="D41" s="89" t="s">
        <v>143</v>
      </c>
      <c r="E41" s="167" t="s">
        <v>21</v>
      </c>
      <c r="F41" s="60"/>
      <c r="G41" s="127">
        <v>7</v>
      </c>
      <c r="H41" s="127">
        <f>SUM(I41:I43)</f>
        <v>65</v>
      </c>
      <c r="I41" s="33">
        <v>14</v>
      </c>
      <c r="J41" s="56" t="s">
        <v>155</v>
      </c>
      <c r="K41" s="134" t="s">
        <v>15</v>
      </c>
    </row>
    <row r="42" spans="1:11" ht="12.75">
      <c r="A42" s="160"/>
      <c r="B42" s="164"/>
      <c r="C42" s="90">
        <v>18</v>
      </c>
      <c r="D42" s="91" t="s">
        <v>159</v>
      </c>
      <c r="E42" s="168"/>
      <c r="F42" s="60"/>
      <c r="G42" s="128"/>
      <c r="H42" s="128"/>
      <c r="I42" s="30">
        <v>25</v>
      </c>
      <c r="J42" s="52" t="s">
        <v>168</v>
      </c>
      <c r="K42" s="131"/>
    </row>
    <row r="43" spans="1:11" ht="12.75">
      <c r="A43" s="161"/>
      <c r="B43" s="165"/>
      <c r="C43" s="90">
        <v>21</v>
      </c>
      <c r="D43" s="91" t="s">
        <v>162</v>
      </c>
      <c r="E43" s="168"/>
      <c r="F43" s="60"/>
      <c r="G43" s="128"/>
      <c r="H43" s="128"/>
      <c r="I43" s="31">
        <v>26</v>
      </c>
      <c r="J43" s="52" t="s">
        <v>169</v>
      </c>
      <c r="K43" s="131"/>
    </row>
    <row r="44" spans="1:11" ht="13.5" thickBot="1">
      <c r="A44" s="162"/>
      <c r="B44" s="166"/>
      <c r="C44" s="93">
        <v>31</v>
      </c>
      <c r="D44" s="92" t="s">
        <v>174</v>
      </c>
      <c r="E44" s="169"/>
      <c r="F44" s="60"/>
      <c r="G44" s="129"/>
      <c r="H44" s="129"/>
      <c r="I44" s="34">
        <v>32</v>
      </c>
      <c r="J44" s="62" t="s">
        <v>175</v>
      </c>
      <c r="K44" s="135"/>
    </row>
    <row r="45" spans="1:11" ht="12.75">
      <c r="A45" s="136">
        <v>4</v>
      </c>
      <c r="B45" s="140">
        <f>SUM(C45:C47)</f>
        <v>55</v>
      </c>
      <c r="C45" s="33">
        <v>13</v>
      </c>
      <c r="D45" s="58" t="s">
        <v>154</v>
      </c>
      <c r="E45" s="134" t="s">
        <v>9</v>
      </c>
      <c r="F45" s="60"/>
      <c r="G45" s="132">
        <v>8</v>
      </c>
      <c r="H45" s="127">
        <f>SUM(I45:I47)</f>
        <v>91</v>
      </c>
      <c r="I45" s="33">
        <v>27</v>
      </c>
      <c r="J45" s="56" t="s">
        <v>170</v>
      </c>
      <c r="K45" s="136" t="s">
        <v>26</v>
      </c>
    </row>
    <row r="46" spans="1:11" ht="12.75">
      <c r="A46" s="137"/>
      <c r="B46" s="141"/>
      <c r="C46" s="31">
        <v>20</v>
      </c>
      <c r="D46" s="45" t="s">
        <v>161</v>
      </c>
      <c r="E46" s="131"/>
      <c r="F46" s="60"/>
      <c r="G46" s="130"/>
      <c r="H46" s="128"/>
      <c r="I46" s="30">
        <v>29</v>
      </c>
      <c r="J46" s="52" t="s">
        <v>172</v>
      </c>
      <c r="K46" s="138"/>
    </row>
    <row r="47" spans="1:11" ht="12.75">
      <c r="A47" s="138"/>
      <c r="B47" s="142"/>
      <c r="C47" s="31">
        <v>22</v>
      </c>
      <c r="D47" s="45" t="s">
        <v>163</v>
      </c>
      <c r="E47" s="131"/>
      <c r="F47" s="60"/>
      <c r="G47" s="130"/>
      <c r="H47" s="128"/>
      <c r="I47" s="31">
        <v>35</v>
      </c>
      <c r="J47" s="52" t="s">
        <v>183</v>
      </c>
      <c r="K47" s="138"/>
    </row>
    <row r="48" spans="1:11" ht="13.5" thickBot="1">
      <c r="A48" s="139"/>
      <c r="B48" s="143"/>
      <c r="C48" s="34">
        <v>28</v>
      </c>
      <c r="D48" s="47" t="s">
        <v>171</v>
      </c>
      <c r="E48" s="135"/>
      <c r="F48" s="60"/>
      <c r="G48" s="133"/>
      <c r="H48" s="129"/>
      <c r="I48" s="34"/>
      <c r="J48" s="51"/>
      <c r="K48" s="139"/>
    </row>
    <row r="49" spans="1:11" ht="12.75">
      <c r="A49" s="16"/>
      <c r="B49" s="16"/>
      <c r="C49" s="15"/>
      <c r="D49" s="15"/>
      <c r="E49" s="16"/>
      <c r="F49" s="3"/>
      <c r="G49" s="16"/>
      <c r="H49" s="16"/>
      <c r="I49" s="15"/>
      <c r="J49" s="14"/>
      <c r="K49" s="16"/>
    </row>
    <row r="50" spans="1:11" ht="12.75">
      <c r="A50" s="16"/>
      <c r="B50" s="16"/>
      <c r="C50" s="15"/>
      <c r="D50" s="15"/>
      <c r="E50" s="16"/>
      <c r="F50" s="3"/>
      <c r="G50" s="16"/>
      <c r="H50" s="16"/>
      <c r="I50" s="15"/>
      <c r="J50" s="14"/>
      <c r="K50" s="16"/>
    </row>
    <row r="51" spans="2:11" ht="12.75">
      <c r="B51" s="17"/>
      <c r="C51" s="17"/>
      <c r="D51" s="17"/>
      <c r="E51" s="17"/>
      <c r="F51" s="18"/>
      <c r="G51" s="17"/>
      <c r="H51" s="17"/>
      <c r="I51" s="17"/>
      <c r="J51" s="17"/>
      <c r="K51" s="17"/>
    </row>
    <row r="52" ht="15.75" customHeight="1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2" s="20" customFormat="1" ht="12.75"/>
    <row r="73" s="20" customFormat="1" ht="12.75"/>
    <row r="74" spans="2:11" ht="12.75">
      <c r="B74" s="25"/>
      <c r="C74" s="25"/>
      <c r="D74" s="25"/>
      <c r="E74" s="25"/>
      <c r="F74" s="25"/>
      <c r="G74" s="25"/>
      <c r="H74" s="25"/>
      <c r="I74" s="25"/>
      <c r="J74" s="25"/>
      <c r="K74" s="25"/>
    </row>
  </sheetData>
  <sheetProtection/>
  <mergeCells count="26">
    <mergeCell ref="A41:A44"/>
    <mergeCell ref="B41:B44"/>
    <mergeCell ref="E41:E44"/>
    <mergeCell ref="H45:H48"/>
    <mergeCell ref="K45:K48"/>
    <mergeCell ref="G33:G36"/>
    <mergeCell ref="H33:H36"/>
    <mergeCell ref="K33:K36"/>
    <mergeCell ref="E37:E40"/>
    <mergeCell ref="G41:G44"/>
    <mergeCell ref="A45:A48"/>
    <mergeCell ref="B45:B48"/>
    <mergeCell ref="E45:E48"/>
    <mergeCell ref="G37:G40"/>
    <mergeCell ref="A2:K2"/>
    <mergeCell ref="A30:K30"/>
    <mergeCell ref="A33:A36"/>
    <mergeCell ref="B33:B36"/>
    <mergeCell ref="E33:E36"/>
    <mergeCell ref="A37:A40"/>
    <mergeCell ref="B37:B40"/>
    <mergeCell ref="H41:H44"/>
    <mergeCell ref="H37:H40"/>
    <mergeCell ref="K37:K40"/>
    <mergeCell ref="G45:G48"/>
    <mergeCell ref="K41:K44"/>
  </mergeCells>
  <printOptions/>
  <pageMargins left="0.53" right="0.47" top="0.33" bottom="0.38" header="0.21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L124"/>
  <sheetViews>
    <sheetView tabSelected="1" workbookViewId="0" topLeftCell="A70">
      <selection activeCell="J107" sqref="J107"/>
    </sheetView>
  </sheetViews>
  <sheetFormatPr defaultColWidth="9.140625" defaultRowHeight="12.75"/>
  <cols>
    <col min="1" max="1" width="3.28125" style="0" bestFit="1" customWidth="1"/>
    <col min="2" max="2" width="5.421875" style="0" bestFit="1" customWidth="1"/>
    <col min="3" max="3" width="5.140625" style="0" customWidth="1"/>
    <col min="4" max="4" width="18.421875" style="0" bestFit="1" customWidth="1"/>
    <col min="5" max="5" width="11.00390625" style="0" bestFit="1" customWidth="1"/>
    <col min="6" max="6" width="6.00390625" style="0" customWidth="1"/>
    <col min="7" max="7" width="3.28125" style="0" bestFit="1" customWidth="1"/>
    <col min="8" max="8" width="5.421875" style="0" bestFit="1" customWidth="1"/>
    <col min="9" max="9" width="5.7109375" style="0" customWidth="1"/>
    <col min="10" max="10" width="18.28125" style="0" bestFit="1" customWidth="1"/>
    <col min="11" max="11" width="10.8515625" style="0" customWidth="1"/>
  </cols>
  <sheetData>
    <row r="1" spans="1:11" ht="12.75">
      <c r="A1" s="188" t="s">
        <v>140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ht="7.5" customHeight="1" thickBot="1">
      <c r="C2" s="1"/>
    </row>
    <row r="3" spans="2:11" ht="13.5" thickBot="1">
      <c r="B3" s="8" t="s">
        <v>0</v>
      </c>
      <c r="C3" s="9" t="s">
        <v>1</v>
      </c>
      <c r="D3" s="9" t="s">
        <v>2</v>
      </c>
      <c r="E3" s="10" t="s">
        <v>3</v>
      </c>
      <c r="H3" s="8" t="s">
        <v>0</v>
      </c>
      <c r="I3" s="9" t="s">
        <v>1</v>
      </c>
      <c r="J3" s="9" t="s">
        <v>2</v>
      </c>
      <c r="K3" s="10" t="s">
        <v>3</v>
      </c>
    </row>
    <row r="4" spans="2:11" ht="12" customHeight="1">
      <c r="B4" s="72">
        <v>1</v>
      </c>
      <c r="C4" s="73">
        <v>1</v>
      </c>
      <c r="D4" s="73" t="s">
        <v>29</v>
      </c>
      <c r="E4" s="112" t="s">
        <v>13</v>
      </c>
      <c r="H4" s="41">
        <v>56</v>
      </c>
      <c r="I4" s="54">
        <v>37</v>
      </c>
      <c r="J4" s="96" t="s">
        <v>82</v>
      </c>
      <c r="K4" s="97" t="s">
        <v>18</v>
      </c>
    </row>
    <row r="5" spans="2:11" ht="12" customHeight="1">
      <c r="B5" s="76">
        <v>2</v>
      </c>
      <c r="C5" s="77">
        <v>2</v>
      </c>
      <c r="D5" s="77" t="s">
        <v>30</v>
      </c>
      <c r="E5" s="123" t="s">
        <v>31</v>
      </c>
      <c r="H5" s="6">
        <v>57</v>
      </c>
      <c r="I5" s="2"/>
      <c r="J5" s="27" t="s">
        <v>83</v>
      </c>
      <c r="K5" s="94" t="s">
        <v>19</v>
      </c>
    </row>
    <row r="6" spans="2:11" ht="12" customHeight="1">
      <c r="B6" s="84">
        <v>3</v>
      </c>
      <c r="C6" s="85">
        <v>3</v>
      </c>
      <c r="D6" s="86" t="s">
        <v>138</v>
      </c>
      <c r="E6" s="106" t="s">
        <v>13</v>
      </c>
      <c r="H6" s="6">
        <v>58</v>
      </c>
      <c r="I6" s="2"/>
      <c r="J6" s="27" t="s">
        <v>84</v>
      </c>
      <c r="K6" s="94" t="s">
        <v>9</v>
      </c>
    </row>
    <row r="7" spans="2:11" ht="12" customHeight="1">
      <c r="B7" s="6">
        <v>4</v>
      </c>
      <c r="C7" s="50">
        <v>4</v>
      </c>
      <c r="D7" s="2" t="s">
        <v>32</v>
      </c>
      <c r="E7" s="5" t="s">
        <v>13</v>
      </c>
      <c r="H7" s="6">
        <v>59</v>
      </c>
      <c r="I7" s="2"/>
      <c r="J7" s="27" t="s">
        <v>85</v>
      </c>
      <c r="K7" s="94" t="s">
        <v>10</v>
      </c>
    </row>
    <row r="8" spans="2:11" ht="12" customHeight="1">
      <c r="B8" s="6">
        <v>5</v>
      </c>
      <c r="C8" s="50">
        <v>5</v>
      </c>
      <c r="D8" s="2" t="s">
        <v>33</v>
      </c>
      <c r="E8" s="5" t="s">
        <v>19</v>
      </c>
      <c r="H8" s="6">
        <v>60</v>
      </c>
      <c r="I8" s="50">
        <v>38</v>
      </c>
      <c r="J8" s="27" t="s">
        <v>86</v>
      </c>
      <c r="K8" s="94" t="s">
        <v>26</v>
      </c>
    </row>
    <row r="9" spans="2:11" ht="12" customHeight="1">
      <c r="B9" s="6">
        <v>6</v>
      </c>
      <c r="C9" s="50">
        <v>6</v>
      </c>
      <c r="D9" s="2" t="s">
        <v>34</v>
      </c>
      <c r="E9" s="5" t="s">
        <v>13</v>
      </c>
      <c r="H9" s="6">
        <v>61</v>
      </c>
      <c r="I9" s="50">
        <v>39</v>
      </c>
      <c r="J9" s="27" t="s">
        <v>87</v>
      </c>
      <c r="K9" s="94" t="s">
        <v>23</v>
      </c>
    </row>
    <row r="10" spans="2:11" ht="12" customHeight="1">
      <c r="B10" s="6">
        <v>7</v>
      </c>
      <c r="C10" s="50">
        <v>7</v>
      </c>
      <c r="D10" s="21" t="s">
        <v>137</v>
      </c>
      <c r="E10" s="5" t="s">
        <v>12</v>
      </c>
      <c r="H10" s="6">
        <v>62</v>
      </c>
      <c r="I10" s="2"/>
      <c r="J10" s="27" t="s">
        <v>88</v>
      </c>
      <c r="K10" s="94" t="s">
        <v>15</v>
      </c>
    </row>
    <row r="11" spans="2:11" ht="12" customHeight="1">
      <c r="B11" s="6">
        <v>8</v>
      </c>
      <c r="C11" s="50">
        <v>8</v>
      </c>
      <c r="D11" s="2" t="s">
        <v>35</v>
      </c>
      <c r="E11" s="5" t="s">
        <v>12</v>
      </c>
      <c r="H11" s="6">
        <v>63</v>
      </c>
      <c r="I11" s="50">
        <v>40</v>
      </c>
      <c r="J11" s="27" t="s">
        <v>89</v>
      </c>
      <c r="K11" s="94" t="s">
        <v>18</v>
      </c>
    </row>
    <row r="12" spans="2:11" ht="12" customHeight="1">
      <c r="B12" s="6">
        <v>9</v>
      </c>
      <c r="C12" s="50"/>
      <c r="D12" s="2" t="s">
        <v>36</v>
      </c>
      <c r="E12" s="5" t="s">
        <v>13</v>
      </c>
      <c r="H12" s="6">
        <v>64</v>
      </c>
      <c r="I12" s="50">
        <v>41</v>
      </c>
      <c r="J12" s="27" t="s">
        <v>90</v>
      </c>
      <c r="K12" s="94" t="s">
        <v>11</v>
      </c>
    </row>
    <row r="13" spans="2:11" ht="12" customHeight="1">
      <c r="B13" s="6">
        <v>10</v>
      </c>
      <c r="C13" s="50"/>
      <c r="D13" s="2" t="s">
        <v>37</v>
      </c>
      <c r="E13" s="5" t="s">
        <v>13</v>
      </c>
      <c r="H13" s="6">
        <v>65</v>
      </c>
      <c r="I13" s="50">
        <v>42</v>
      </c>
      <c r="J13" s="27" t="s">
        <v>91</v>
      </c>
      <c r="K13" s="94" t="s">
        <v>11</v>
      </c>
    </row>
    <row r="14" spans="2:11" ht="12" customHeight="1">
      <c r="B14" s="6">
        <v>11</v>
      </c>
      <c r="C14" s="50">
        <v>9</v>
      </c>
      <c r="D14" s="2" t="s">
        <v>38</v>
      </c>
      <c r="E14" s="5" t="s">
        <v>12</v>
      </c>
      <c r="H14" s="6">
        <v>66</v>
      </c>
      <c r="I14" s="2"/>
      <c r="J14" s="27" t="s">
        <v>92</v>
      </c>
      <c r="K14" s="94" t="s">
        <v>10</v>
      </c>
    </row>
    <row r="15" spans="2:11" ht="12" customHeight="1">
      <c r="B15" s="6">
        <v>12</v>
      </c>
      <c r="C15" s="50">
        <v>10</v>
      </c>
      <c r="D15" s="2" t="s">
        <v>39</v>
      </c>
      <c r="E15" s="5" t="s">
        <v>9</v>
      </c>
      <c r="H15" s="6">
        <v>67</v>
      </c>
      <c r="I15" s="50">
        <v>43</v>
      </c>
      <c r="J15" s="27" t="s">
        <v>93</v>
      </c>
      <c r="K15" s="42" t="s">
        <v>11</v>
      </c>
    </row>
    <row r="16" spans="2:11" ht="12" customHeight="1">
      <c r="B16" s="6">
        <v>13</v>
      </c>
      <c r="C16" s="50">
        <v>11</v>
      </c>
      <c r="D16" s="2" t="s">
        <v>40</v>
      </c>
      <c r="E16" s="5" t="s">
        <v>10</v>
      </c>
      <c r="H16" s="6">
        <v>68</v>
      </c>
      <c r="I16" s="50">
        <v>44</v>
      </c>
      <c r="J16" s="27" t="s">
        <v>94</v>
      </c>
      <c r="K16" s="42" t="s">
        <v>11</v>
      </c>
    </row>
    <row r="17" spans="2:11" ht="12" customHeight="1">
      <c r="B17" s="6">
        <v>14</v>
      </c>
      <c r="C17" s="50"/>
      <c r="D17" s="21" t="s">
        <v>139</v>
      </c>
      <c r="E17" s="5" t="s">
        <v>13</v>
      </c>
      <c r="H17" s="6">
        <v>69</v>
      </c>
      <c r="I17" s="2"/>
      <c r="J17" s="27" t="s">
        <v>95</v>
      </c>
      <c r="K17" s="42" t="s">
        <v>10</v>
      </c>
    </row>
    <row r="18" spans="2:11" ht="12" customHeight="1">
      <c r="B18" s="6">
        <v>15</v>
      </c>
      <c r="C18" s="50">
        <v>12</v>
      </c>
      <c r="D18" s="2" t="s">
        <v>41</v>
      </c>
      <c r="E18" s="5" t="s">
        <v>16</v>
      </c>
      <c r="H18" s="6">
        <v>70</v>
      </c>
      <c r="I18" s="2"/>
      <c r="J18" s="27" t="s">
        <v>96</v>
      </c>
      <c r="K18" s="42" t="s">
        <v>15</v>
      </c>
    </row>
    <row r="19" spans="2:11" ht="12" customHeight="1">
      <c r="B19" s="6">
        <v>16</v>
      </c>
      <c r="C19" s="50">
        <v>13</v>
      </c>
      <c r="D19" s="2" t="s">
        <v>42</v>
      </c>
      <c r="E19" s="5" t="s">
        <v>9</v>
      </c>
      <c r="H19" s="6">
        <v>71</v>
      </c>
      <c r="I19" s="2"/>
      <c r="J19" s="27" t="s">
        <v>97</v>
      </c>
      <c r="K19" s="42" t="s">
        <v>12</v>
      </c>
    </row>
    <row r="20" spans="2:11" ht="12" customHeight="1">
      <c r="B20" s="6">
        <v>17</v>
      </c>
      <c r="C20" s="50">
        <v>14</v>
      </c>
      <c r="D20" s="2" t="s">
        <v>43</v>
      </c>
      <c r="E20" s="5" t="s">
        <v>16</v>
      </c>
      <c r="H20" s="6">
        <v>72</v>
      </c>
      <c r="I20" s="2"/>
      <c r="J20" s="27" t="s">
        <v>98</v>
      </c>
      <c r="K20" s="42" t="s">
        <v>11</v>
      </c>
    </row>
    <row r="21" spans="2:11" ht="12" customHeight="1">
      <c r="B21" s="6">
        <v>18</v>
      </c>
      <c r="C21" s="50">
        <v>15</v>
      </c>
      <c r="D21" s="2" t="s">
        <v>44</v>
      </c>
      <c r="E21" s="5" t="s">
        <v>26</v>
      </c>
      <c r="H21" s="6">
        <v>73</v>
      </c>
      <c r="I21" s="2"/>
      <c r="J21" s="27" t="s">
        <v>99</v>
      </c>
      <c r="K21" s="42" t="s">
        <v>11</v>
      </c>
    </row>
    <row r="22" spans="2:11" ht="12" customHeight="1">
      <c r="B22" s="6">
        <v>19</v>
      </c>
      <c r="C22" s="50">
        <v>16</v>
      </c>
      <c r="D22" s="2" t="s">
        <v>45</v>
      </c>
      <c r="E22" s="5" t="s">
        <v>9</v>
      </c>
      <c r="H22" s="6">
        <v>74</v>
      </c>
      <c r="I22" s="2"/>
      <c r="J22" s="27" t="s">
        <v>100</v>
      </c>
      <c r="K22" s="42" t="s">
        <v>12</v>
      </c>
    </row>
    <row r="23" spans="2:11" ht="12" customHeight="1">
      <c r="B23" s="6">
        <v>20</v>
      </c>
      <c r="C23" s="50">
        <v>17</v>
      </c>
      <c r="D23" s="2" t="s">
        <v>46</v>
      </c>
      <c r="E23" s="22" t="s">
        <v>9</v>
      </c>
      <c r="H23" s="6">
        <v>75</v>
      </c>
      <c r="I23" s="50">
        <v>45</v>
      </c>
      <c r="J23" s="27" t="s">
        <v>101</v>
      </c>
      <c r="K23" s="42" t="s">
        <v>31</v>
      </c>
    </row>
    <row r="24" spans="2:11" ht="12" customHeight="1">
      <c r="B24" s="6">
        <v>21</v>
      </c>
      <c r="C24" s="50"/>
      <c r="D24" s="2" t="s">
        <v>47</v>
      </c>
      <c r="E24" s="5" t="s">
        <v>9</v>
      </c>
      <c r="H24" s="6">
        <v>76</v>
      </c>
      <c r="I24" s="2"/>
      <c r="J24" s="27" t="s">
        <v>102</v>
      </c>
      <c r="K24" s="42" t="s">
        <v>19</v>
      </c>
    </row>
    <row r="25" spans="2:11" ht="12" customHeight="1">
      <c r="B25" s="6">
        <v>22</v>
      </c>
      <c r="C25" s="50">
        <v>18</v>
      </c>
      <c r="D25" s="2" t="s">
        <v>48</v>
      </c>
      <c r="E25" s="5" t="s">
        <v>26</v>
      </c>
      <c r="H25" s="6">
        <v>77</v>
      </c>
      <c r="I25" s="50">
        <v>46</v>
      </c>
      <c r="J25" s="27" t="s">
        <v>103</v>
      </c>
      <c r="K25" s="42" t="s">
        <v>18</v>
      </c>
    </row>
    <row r="26" spans="2:11" ht="12" customHeight="1">
      <c r="B26" s="6">
        <v>23</v>
      </c>
      <c r="C26" s="50">
        <v>19</v>
      </c>
      <c r="D26" s="2" t="s">
        <v>49</v>
      </c>
      <c r="E26" s="5" t="s">
        <v>31</v>
      </c>
      <c r="H26" s="6">
        <v>78</v>
      </c>
      <c r="I26" s="50">
        <v>47</v>
      </c>
      <c r="J26" s="27" t="s">
        <v>104</v>
      </c>
      <c r="K26" s="42" t="s">
        <v>31</v>
      </c>
    </row>
    <row r="27" spans="2:11" ht="12" customHeight="1">
      <c r="B27" s="6">
        <v>24</v>
      </c>
      <c r="C27" s="50">
        <v>20</v>
      </c>
      <c r="D27" s="2" t="s">
        <v>50</v>
      </c>
      <c r="E27" s="5" t="s">
        <v>10</v>
      </c>
      <c r="H27" s="6">
        <v>79</v>
      </c>
      <c r="I27" s="2"/>
      <c r="J27" s="27" t="s">
        <v>136</v>
      </c>
      <c r="K27" s="42" t="s">
        <v>15</v>
      </c>
    </row>
    <row r="28" spans="2:11" ht="12" customHeight="1">
      <c r="B28" s="6">
        <v>25</v>
      </c>
      <c r="C28" s="50"/>
      <c r="D28" s="2" t="s">
        <v>51</v>
      </c>
      <c r="E28" s="5" t="s">
        <v>9</v>
      </c>
      <c r="H28" s="6">
        <v>80</v>
      </c>
      <c r="I28" s="2"/>
      <c r="J28" s="27" t="s">
        <v>105</v>
      </c>
      <c r="K28" s="42" t="s">
        <v>9</v>
      </c>
    </row>
    <row r="29" spans="2:11" ht="12" customHeight="1">
      <c r="B29" s="6">
        <v>26</v>
      </c>
      <c r="C29" s="50">
        <v>21</v>
      </c>
      <c r="D29" s="23" t="s">
        <v>52</v>
      </c>
      <c r="E29" s="22" t="s">
        <v>26</v>
      </c>
      <c r="H29" s="6">
        <v>81</v>
      </c>
      <c r="I29" s="2"/>
      <c r="J29" s="27" t="s">
        <v>106</v>
      </c>
      <c r="K29" s="42" t="s">
        <v>12</v>
      </c>
    </row>
    <row r="30" spans="2:11" ht="12" customHeight="1">
      <c r="B30" s="6">
        <v>27</v>
      </c>
      <c r="C30" s="50">
        <v>22</v>
      </c>
      <c r="D30" s="21" t="s">
        <v>53</v>
      </c>
      <c r="E30" s="22" t="s">
        <v>15</v>
      </c>
      <c r="H30" s="6">
        <v>82</v>
      </c>
      <c r="I30" s="2"/>
      <c r="J30" s="27" t="s">
        <v>107</v>
      </c>
      <c r="K30" s="42" t="s">
        <v>12</v>
      </c>
    </row>
    <row r="31" spans="2:11" ht="12" customHeight="1">
      <c r="B31" s="6">
        <v>28</v>
      </c>
      <c r="C31" s="50">
        <v>23</v>
      </c>
      <c r="D31" s="21" t="s">
        <v>54</v>
      </c>
      <c r="E31" s="22" t="s">
        <v>15</v>
      </c>
      <c r="H31" s="6">
        <v>83</v>
      </c>
      <c r="I31" s="2"/>
      <c r="J31" s="27" t="s">
        <v>135</v>
      </c>
      <c r="K31" s="42" t="s">
        <v>31</v>
      </c>
    </row>
    <row r="32" spans="2:11" ht="12" customHeight="1">
      <c r="B32" s="6">
        <v>29</v>
      </c>
      <c r="C32" s="50"/>
      <c r="D32" s="21" t="s">
        <v>55</v>
      </c>
      <c r="E32" s="22" t="s">
        <v>9</v>
      </c>
      <c r="H32" s="6">
        <v>84</v>
      </c>
      <c r="I32" s="2"/>
      <c r="J32" s="27" t="s">
        <v>108</v>
      </c>
      <c r="K32" s="42" t="s">
        <v>15</v>
      </c>
    </row>
    <row r="33" spans="2:11" ht="12" customHeight="1">
      <c r="B33" s="6">
        <v>30</v>
      </c>
      <c r="C33" s="50">
        <v>24</v>
      </c>
      <c r="D33" s="21" t="s">
        <v>56</v>
      </c>
      <c r="E33" s="5" t="s">
        <v>12</v>
      </c>
      <c r="H33" s="6">
        <v>85</v>
      </c>
      <c r="I33" s="2"/>
      <c r="J33" s="27" t="s">
        <v>109</v>
      </c>
      <c r="K33" s="42" t="s">
        <v>9</v>
      </c>
    </row>
    <row r="34" spans="2:11" ht="12" customHeight="1">
      <c r="B34" s="6">
        <v>31</v>
      </c>
      <c r="C34" s="50">
        <v>25</v>
      </c>
      <c r="D34" s="27" t="s">
        <v>57</v>
      </c>
      <c r="E34" s="94" t="s">
        <v>16</v>
      </c>
      <c r="H34" s="6">
        <v>86</v>
      </c>
      <c r="I34" s="50">
        <v>48</v>
      </c>
      <c r="J34" s="29" t="s">
        <v>110</v>
      </c>
      <c r="K34" s="42" t="s">
        <v>17</v>
      </c>
    </row>
    <row r="35" spans="2:11" ht="12" customHeight="1">
      <c r="B35" s="6">
        <v>32</v>
      </c>
      <c r="C35" s="50">
        <v>26</v>
      </c>
      <c r="D35" s="27" t="s">
        <v>58</v>
      </c>
      <c r="E35" s="94" t="s">
        <v>15</v>
      </c>
      <c r="H35" s="6">
        <v>87</v>
      </c>
      <c r="I35" s="2"/>
      <c r="J35" s="27" t="s">
        <v>111</v>
      </c>
      <c r="K35" s="42" t="s">
        <v>9</v>
      </c>
    </row>
    <row r="36" spans="2:11" ht="12" customHeight="1">
      <c r="B36" s="6">
        <v>33</v>
      </c>
      <c r="C36" s="50">
        <v>27</v>
      </c>
      <c r="D36" s="27" t="s">
        <v>59</v>
      </c>
      <c r="E36" s="94" t="s">
        <v>10</v>
      </c>
      <c r="H36" s="6">
        <v>88</v>
      </c>
      <c r="I36" s="2"/>
      <c r="J36" s="27" t="s">
        <v>112</v>
      </c>
      <c r="K36" s="42" t="s">
        <v>18</v>
      </c>
    </row>
    <row r="37" spans="2:11" ht="12" customHeight="1">
      <c r="B37" s="6">
        <v>34</v>
      </c>
      <c r="C37" s="50"/>
      <c r="D37" s="27" t="s">
        <v>60</v>
      </c>
      <c r="E37" s="94" t="s">
        <v>9</v>
      </c>
      <c r="H37" s="6">
        <v>89</v>
      </c>
      <c r="I37" s="2"/>
      <c r="J37" s="27" t="s">
        <v>113</v>
      </c>
      <c r="K37" s="42" t="s">
        <v>15</v>
      </c>
    </row>
    <row r="38" spans="2:11" ht="12" customHeight="1">
      <c r="B38" s="6">
        <v>35</v>
      </c>
      <c r="C38" s="50"/>
      <c r="D38" s="29" t="s">
        <v>61</v>
      </c>
      <c r="E38" s="94" t="s">
        <v>12</v>
      </c>
      <c r="H38" s="6">
        <v>90</v>
      </c>
      <c r="I38" s="2"/>
      <c r="J38" s="27" t="s">
        <v>114</v>
      </c>
      <c r="K38" s="42" t="s">
        <v>9</v>
      </c>
    </row>
    <row r="39" spans="2:11" ht="12" customHeight="1">
      <c r="B39" s="6">
        <v>36</v>
      </c>
      <c r="C39" s="50">
        <v>28</v>
      </c>
      <c r="D39" s="27" t="s">
        <v>62</v>
      </c>
      <c r="E39" s="94" t="s">
        <v>16</v>
      </c>
      <c r="H39" s="6">
        <v>91</v>
      </c>
      <c r="I39" s="2"/>
      <c r="J39" s="27" t="s">
        <v>115</v>
      </c>
      <c r="K39" s="42" t="s">
        <v>26</v>
      </c>
    </row>
    <row r="40" spans="2:11" ht="12" customHeight="1">
      <c r="B40" s="6">
        <v>37</v>
      </c>
      <c r="C40" s="50"/>
      <c r="D40" s="27" t="s">
        <v>63</v>
      </c>
      <c r="E40" s="94" t="s">
        <v>12</v>
      </c>
      <c r="H40" s="6">
        <v>92</v>
      </c>
      <c r="I40" s="2"/>
      <c r="J40" s="27" t="s">
        <v>116</v>
      </c>
      <c r="K40" s="42" t="s">
        <v>15</v>
      </c>
    </row>
    <row r="41" spans="2:11" ht="12" customHeight="1">
      <c r="B41" s="6">
        <v>38</v>
      </c>
      <c r="C41" s="50">
        <v>29</v>
      </c>
      <c r="D41" s="27" t="s">
        <v>64</v>
      </c>
      <c r="E41" s="94" t="s">
        <v>15</v>
      </c>
      <c r="H41" s="6">
        <v>93</v>
      </c>
      <c r="I41" s="2"/>
      <c r="J41" s="27" t="s">
        <v>117</v>
      </c>
      <c r="K41" s="42" t="s">
        <v>15</v>
      </c>
    </row>
    <row r="42" spans="2:11" ht="12" customHeight="1">
      <c r="B42" s="6">
        <v>39</v>
      </c>
      <c r="C42" s="50"/>
      <c r="D42" s="27" t="s">
        <v>65</v>
      </c>
      <c r="E42" s="94" t="s">
        <v>15</v>
      </c>
      <c r="H42" s="6">
        <v>94</v>
      </c>
      <c r="I42" s="2"/>
      <c r="J42" s="27" t="s">
        <v>118</v>
      </c>
      <c r="K42" s="42" t="s">
        <v>15</v>
      </c>
    </row>
    <row r="43" spans="2:11" ht="12" customHeight="1">
      <c r="B43" s="6">
        <v>40</v>
      </c>
      <c r="C43" s="50"/>
      <c r="D43" s="27" t="s">
        <v>66</v>
      </c>
      <c r="E43" s="94" t="s">
        <v>9</v>
      </c>
      <c r="H43" s="6">
        <v>95</v>
      </c>
      <c r="I43" s="50">
        <v>49</v>
      </c>
      <c r="J43" s="27" t="s">
        <v>119</v>
      </c>
      <c r="K43" s="42" t="s">
        <v>23</v>
      </c>
    </row>
    <row r="44" spans="2:12" ht="12" customHeight="1">
      <c r="B44" s="6">
        <v>41</v>
      </c>
      <c r="C44" s="50"/>
      <c r="D44" s="27" t="s">
        <v>67</v>
      </c>
      <c r="E44" s="94" t="s">
        <v>12</v>
      </c>
      <c r="H44" s="6">
        <v>96</v>
      </c>
      <c r="I44" s="50">
        <v>50</v>
      </c>
      <c r="J44" s="27" t="s">
        <v>120</v>
      </c>
      <c r="K44" s="42" t="s">
        <v>17</v>
      </c>
      <c r="L44" s="25"/>
    </row>
    <row r="45" spans="2:11" ht="12" customHeight="1">
      <c r="B45" s="6">
        <v>42</v>
      </c>
      <c r="C45" s="50">
        <v>30</v>
      </c>
      <c r="D45" s="27" t="s">
        <v>68</v>
      </c>
      <c r="E45" s="94" t="s">
        <v>19</v>
      </c>
      <c r="H45" s="6">
        <v>97</v>
      </c>
      <c r="I45" s="2"/>
      <c r="J45" s="27" t="s">
        <v>121</v>
      </c>
      <c r="K45" s="42" t="s">
        <v>26</v>
      </c>
    </row>
    <row r="46" spans="2:11" ht="12" customHeight="1">
      <c r="B46" s="6">
        <v>43</v>
      </c>
      <c r="C46" s="50">
        <v>31</v>
      </c>
      <c r="D46" s="27" t="s">
        <v>69</v>
      </c>
      <c r="E46" s="94" t="s">
        <v>19</v>
      </c>
      <c r="H46" s="6">
        <v>98</v>
      </c>
      <c r="I46" s="2"/>
      <c r="J46" s="27" t="s">
        <v>134</v>
      </c>
      <c r="K46" s="42" t="s">
        <v>9</v>
      </c>
    </row>
    <row r="47" spans="2:11" ht="12" customHeight="1">
      <c r="B47" s="6">
        <v>44</v>
      </c>
      <c r="C47" s="50">
        <v>32</v>
      </c>
      <c r="D47" s="27" t="s">
        <v>70</v>
      </c>
      <c r="E47" s="94" t="s">
        <v>10</v>
      </c>
      <c r="H47" s="6">
        <v>99</v>
      </c>
      <c r="I47" s="2"/>
      <c r="J47" s="27" t="s">
        <v>122</v>
      </c>
      <c r="K47" s="42" t="s">
        <v>26</v>
      </c>
    </row>
    <row r="48" spans="2:11" ht="12" customHeight="1">
      <c r="B48" s="6">
        <v>45</v>
      </c>
      <c r="C48" s="50"/>
      <c r="D48" s="27" t="s">
        <v>71</v>
      </c>
      <c r="E48" s="94" t="s">
        <v>10</v>
      </c>
      <c r="H48" s="6">
        <v>100</v>
      </c>
      <c r="I48" s="2"/>
      <c r="J48" s="27" t="s">
        <v>123</v>
      </c>
      <c r="K48" s="42" t="s">
        <v>19</v>
      </c>
    </row>
    <row r="49" spans="2:11" ht="12" customHeight="1">
      <c r="B49" s="6">
        <v>46</v>
      </c>
      <c r="C49" s="50"/>
      <c r="D49" s="27" t="s">
        <v>72</v>
      </c>
      <c r="E49" s="94" t="s">
        <v>9</v>
      </c>
      <c r="H49" s="6">
        <v>101</v>
      </c>
      <c r="I49" s="2"/>
      <c r="J49" s="27" t="s">
        <v>124</v>
      </c>
      <c r="K49" s="42" t="s">
        <v>19</v>
      </c>
    </row>
    <row r="50" spans="2:11" ht="12" customHeight="1">
      <c r="B50" s="6">
        <v>47</v>
      </c>
      <c r="C50" s="50"/>
      <c r="D50" s="27" t="s">
        <v>73</v>
      </c>
      <c r="E50" s="94" t="s">
        <v>12</v>
      </c>
      <c r="H50" s="6">
        <v>102</v>
      </c>
      <c r="I50" s="2"/>
      <c r="J50" s="27" t="s">
        <v>125</v>
      </c>
      <c r="K50" s="42" t="s">
        <v>9</v>
      </c>
    </row>
    <row r="51" spans="2:11" ht="12" customHeight="1">
      <c r="B51" s="6">
        <v>48</v>
      </c>
      <c r="C51" s="50"/>
      <c r="D51" s="27" t="s">
        <v>74</v>
      </c>
      <c r="E51" s="94" t="s">
        <v>9</v>
      </c>
      <c r="H51" s="6">
        <v>103</v>
      </c>
      <c r="I51" s="2"/>
      <c r="J51" s="27" t="s">
        <v>126</v>
      </c>
      <c r="K51" s="42" t="s">
        <v>18</v>
      </c>
    </row>
    <row r="52" spans="2:11" ht="12" customHeight="1">
      <c r="B52" s="6">
        <v>49</v>
      </c>
      <c r="C52" s="50"/>
      <c r="D52" s="27" t="s">
        <v>75</v>
      </c>
      <c r="E52" s="94" t="s">
        <v>15</v>
      </c>
      <c r="H52" s="6">
        <v>104</v>
      </c>
      <c r="I52" s="2"/>
      <c r="J52" s="27" t="s">
        <v>127</v>
      </c>
      <c r="K52" s="42" t="s">
        <v>18</v>
      </c>
    </row>
    <row r="53" spans="2:11" ht="12" customHeight="1">
      <c r="B53" s="6">
        <v>50</v>
      </c>
      <c r="C53" s="50">
        <v>33</v>
      </c>
      <c r="D53" s="27" t="s">
        <v>76</v>
      </c>
      <c r="E53" s="94" t="s">
        <v>19</v>
      </c>
      <c r="H53" s="6">
        <v>105</v>
      </c>
      <c r="I53" s="2"/>
      <c r="J53" s="27" t="s">
        <v>128</v>
      </c>
      <c r="K53" s="42" t="s">
        <v>18</v>
      </c>
    </row>
    <row r="54" spans="2:11" ht="12" customHeight="1">
      <c r="B54" s="6">
        <v>51</v>
      </c>
      <c r="C54" s="2"/>
      <c r="D54" s="27" t="s">
        <v>77</v>
      </c>
      <c r="E54" s="94" t="s">
        <v>12</v>
      </c>
      <c r="H54" s="6">
        <v>106</v>
      </c>
      <c r="I54" s="2"/>
      <c r="J54" s="27" t="s">
        <v>129</v>
      </c>
      <c r="K54" s="42" t="s">
        <v>19</v>
      </c>
    </row>
    <row r="55" spans="2:11" ht="12" customHeight="1">
      <c r="B55" s="6">
        <v>52</v>
      </c>
      <c r="C55" s="50">
        <v>34</v>
      </c>
      <c r="D55" s="27" t="s">
        <v>78</v>
      </c>
      <c r="E55" s="94" t="s">
        <v>24</v>
      </c>
      <c r="H55" s="6">
        <v>107</v>
      </c>
      <c r="I55" s="2"/>
      <c r="J55" s="27" t="s">
        <v>133</v>
      </c>
      <c r="K55" s="42" t="s">
        <v>19</v>
      </c>
    </row>
    <row r="56" spans="2:11" ht="12" customHeight="1">
      <c r="B56" s="6">
        <v>53</v>
      </c>
      <c r="C56" s="50">
        <v>35</v>
      </c>
      <c r="D56" s="27" t="s">
        <v>79</v>
      </c>
      <c r="E56" s="94" t="s">
        <v>24</v>
      </c>
      <c r="H56" s="6">
        <v>108</v>
      </c>
      <c r="I56" s="50">
        <v>51</v>
      </c>
      <c r="J56" s="27" t="s">
        <v>130</v>
      </c>
      <c r="K56" s="42" t="s">
        <v>24</v>
      </c>
    </row>
    <row r="57" spans="2:11" ht="12" customHeight="1">
      <c r="B57" s="6">
        <v>54</v>
      </c>
      <c r="C57" s="2"/>
      <c r="D57" s="27" t="s">
        <v>80</v>
      </c>
      <c r="E57" s="94" t="s">
        <v>15</v>
      </c>
      <c r="H57" s="6">
        <v>109</v>
      </c>
      <c r="I57" s="2"/>
      <c r="J57" s="27" t="s">
        <v>131</v>
      </c>
      <c r="K57" s="42" t="s">
        <v>18</v>
      </c>
    </row>
    <row r="58" spans="2:11" ht="12" customHeight="1" thickBot="1">
      <c r="B58" s="7">
        <v>55</v>
      </c>
      <c r="C58" s="55">
        <v>36</v>
      </c>
      <c r="D58" s="28" t="s">
        <v>81</v>
      </c>
      <c r="E58" s="95" t="s">
        <v>18</v>
      </c>
      <c r="H58" s="7">
        <v>110</v>
      </c>
      <c r="I58" s="4"/>
      <c r="J58" s="28" t="s">
        <v>132</v>
      </c>
      <c r="K58" s="43" t="s">
        <v>18</v>
      </c>
    </row>
    <row r="59" spans="2:11" ht="12" customHeight="1">
      <c r="B59" s="15"/>
      <c r="C59" s="15"/>
      <c r="D59" s="26"/>
      <c r="E59" s="14"/>
      <c r="H59" s="15"/>
      <c r="I59" s="15"/>
      <c r="J59" s="26"/>
      <c r="K59" s="14"/>
    </row>
    <row r="60" spans="2:11" ht="12" customHeight="1">
      <c r="B60" s="15"/>
      <c r="C60" s="15"/>
      <c r="D60" s="26"/>
      <c r="E60" s="14"/>
      <c r="H60" s="15"/>
      <c r="I60" s="15"/>
      <c r="J60" s="26"/>
      <c r="K60" s="14"/>
    </row>
    <row r="61" spans="2:11" ht="12" customHeight="1">
      <c r="B61" s="15"/>
      <c r="C61" s="15"/>
      <c r="D61" s="26"/>
      <c r="E61" s="14"/>
      <c r="H61" s="15"/>
      <c r="I61" s="15"/>
      <c r="J61" s="26"/>
      <c r="K61" s="14"/>
    </row>
    <row r="62" spans="2:11" ht="12" customHeight="1">
      <c r="B62" s="15"/>
      <c r="C62" s="15"/>
      <c r="D62" s="26"/>
      <c r="E62" s="14"/>
      <c r="H62" s="15"/>
      <c r="I62" s="15"/>
      <c r="J62" s="26"/>
      <c r="K62" s="14"/>
    </row>
    <row r="63" spans="2:11" ht="12" customHeight="1">
      <c r="B63" s="15"/>
      <c r="C63" s="15"/>
      <c r="D63" s="26"/>
      <c r="E63" s="14"/>
      <c r="H63" s="15"/>
      <c r="I63" s="15"/>
      <c r="J63" s="26"/>
      <c r="K63" s="14"/>
    </row>
    <row r="64" spans="2:11" ht="12" customHeight="1">
      <c r="B64" s="15"/>
      <c r="C64" s="15"/>
      <c r="D64" s="26"/>
      <c r="E64" s="14"/>
      <c r="H64" s="15"/>
      <c r="I64" s="15"/>
      <c r="J64" s="26"/>
      <c r="K64" s="14"/>
    </row>
    <row r="65" spans="2:11" ht="12" customHeight="1">
      <c r="B65" s="15"/>
      <c r="C65" s="15"/>
      <c r="D65" s="26"/>
      <c r="E65" s="14"/>
      <c r="H65" s="15"/>
      <c r="I65" s="15"/>
      <c r="J65" s="26"/>
      <c r="K65" s="14"/>
    </row>
    <row r="66" spans="2:11" ht="12" customHeight="1">
      <c r="B66" s="15"/>
      <c r="C66" s="15"/>
      <c r="D66" s="26"/>
      <c r="E66" s="14"/>
      <c r="H66" s="15"/>
      <c r="I66" s="15"/>
      <c r="J66" s="26"/>
      <c r="K66" s="14"/>
    </row>
    <row r="67" spans="2:11" ht="12" customHeight="1">
      <c r="B67" s="15"/>
      <c r="C67" s="15"/>
      <c r="D67" s="26"/>
      <c r="E67" s="14"/>
      <c r="H67" s="15"/>
      <c r="I67" s="15"/>
      <c r="J67" s="26"/>
      <c r="K67" s="14"/>
    </row>
    <row r="68" spans="8:11" ht="12" customHeight="1">
      <c r="H68" s="15"/>
      <c r="I68" s="15"/>
      <c r="J68" s="15"/>
      <c r="K68" s="15"/>
    </row>
    <row r="69" spans="1:11" ht="12.75">
      <c r="A69" s="189" t="s">
        <v>185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</row>
    <row r="70" ht="9.75" customHeight="1" thickBot="1">
      <c r="C70" s="1"/>
    </row>
    <row r="71" spans="1:11" ht="42" thickBot="1">
      <c r="A71" s="101" t="s">
        <v>4</v>
      </c>
      <c r="B71" s="102" t="s">
        <v>5</v>
      </c>
      <c r="C71" s="103" t="s">
        <v>6</v>
      </c>
      <c r="D71" s="104" t="s">
        <v>2</v>
      </c>
      <c r="E71" s="105" t="s">
        <v>3</v>
      </c>
      <c r="F71" s="3"/>
      <c r="G71" s="101" t="s">
        <v>4</v>
      </c>
      <c r="H71" s="102" t="s">
        <v>5</v>
      </c>
      <c r="I71" s="103" t="s">
        <v>6</v>
      </c>
      <c r="J71" s="104" t="s">
        <v>2</v>
      </c>
      <c r="K71" s="105" t="s">
        <v>3</v>
      </c>
    </row>
    <row r="72" spans="1:11" ht="12" customHeight="1">
      <c r="A72" s="191">
        <v>1</v>
      </c>
      <c r="B72" s="191">
        <f>SUM(C72:C74)</f>
        <v>8</v>
      </c>
      <c r="C72" s="113">
        <v>1</v>
      </c>
      <c r="D72" s="114" t="s">
        <v>29</v>
      </c>
      <c r="E72" s="146" t="s">
        <v>13</v>
      </c>
      <c r="G72" s="180">
        <v>7</v>
      </c>
      <c r="H72" s="180">
        <f>SUM(I72:I74)</f>
        <v>66</v>
      </c>
      <c r="I72" s="30">
        <v>5</v>
      </c>
      <c r="J72" s="37" t="s">
        <v>33</v>
      </c>
      <c r="K72" s="201" t="s">
        <v>19</v>
      </c>
    </row>
    <row r="73" spans="1:11" ht="12" customHeight="1">
      <c r="A73" s="192"/>
      <c r="B73" s="192"/>
      <c r="C73" s="68">
        <v>3</v>
      </c>
      <c r="D73" s="69" t="s">
        <v>138</v>
      </c>
      <c r="E73" s="147"/>
      <c r="G73" s="178"/>
      <c r="H73" s="178"/>
      <c r="I73" s="31">
        <v>30</v>
      </c>
      <c r="J73" s="64" t="s">
        <v>68</v>
      </c>
      <c r="K73" s="186"/>
    </row>
    <row r="74" spans="1:11" ht="12" customHeight="1">
      <c r="A74" s="192"/>
      <c r="B74" s="192"/>
      <c r="C74" s="68">
        <v>4</v>
      </c>
      <c r="D74" s="115" t="s">
        <v>32</v>
      </c>
      <c r="E74" s="147"/>
      <c r="G74" s="178"/>
      <c r="H74" s="178"/>
      <c r="I74" s="31">
        <v>31</v>
      </c>
      <c r="J74" s="64" t="s">
        <v>69</v>
      </c>
      <c r="K74" s="186"/>
    </row>
    <row r="75" spans="1:11" ht="12" customHeight="1" thickBot="1">
      <c r="A75" s="193"/>
      <c r="B75" s="193"/>
      <c r="C75" s="116">
        <v>6</v>
      </c>
      <c r="D75" s="117" t="s">
        <v>34</v>
      </c>
      <c r="E75" s="200"/>
      <c r="G75" s="181"/>
      <c r="H75" s="181"/>
      <c r="I75" s="32">
        <v>33</v>
      </c>
      <c r="J75" s="98" t="s">
        <v>76</v>
      </c>
      <c r="K75" s="202"/>
    </row>
    <row r="76" spans="1:11" ht="12" customHeight="1">
      <c r="A76" s="190">
        <v>2</v>
      </c>
      <c r="B76" s="190">
        <f>SUM(C76:C78)</f>
        <v>24</v>
      </c>
      <c r="C76" s="118">
        <v>7</v>
      </c>
      <c r="D76" s="119" t="s">
        <v>137</v>
      </c>
      <c r="E76" s="198" t="s">
        <v>12</v>
      </c>
      <c r="G76" s="177">
        <v>8</v>
      </c>
      <c r="H76" s="177">
        <f>SUM(I76:I78)</f>
        <v>66</v>
      </c>
      <c r="I76" s="33">
        <v>2</v>
      </c>
      <c r="J76" s="48" t="s">
        <v>30</v>
      </c>
      <c r="K76" s="185" t="s">
        <v>31</v>
      </c>
    </row>
    <row r="77" spans="1:11" ht="12" customHeight="1">
      <c r="A77" s="125"/>
      <c r="B77" s="125"/>
      <c r="C77" s="82">
        <v>8</v>
      </c>
      <c r="D77" s="120" t="s">
        <v>35</v>
      </c>
      <c r="E77" s="157"/>
      <c r="G77" s="178"/>
      <c r="H77" s="178"/>
      <c r="I77" s="31">
        <v>19</v>
      </c>
      <c r="J77" s="36" t="s">
        <v>49</v>
      </c>
      <c r="K77" s="186"/>
    </row>
    <row r="78" spans="1:11" ht="12" customHeight="1">
      <c r="A78" s="125"/>
      <c r="B78" s="125"/>
      <c r="C78" s="82">
        <v>9</v>
      </c>
      <c r="D78" s="120" t="s">
        <v>38</v>
      </c>
      <c r="E78" s="157"/>
      <c r="G78" s="178"/>
      <c r="H78" s="178"/>
      <c r="I78" s="31">
        <v>45</v>
      </c>
      <c r="J78" s="64" t="s">
        <v>101</v>
      </c>
      <c r="K78" s="186"/>
    </row>
    <row r="79" spans="1:11" ht="12" customHeight="1" thickBot="1">
      <c r="A79" s="126"/>
      <c r="B79" s="126"/>
      <c r="C79" s="121">
        <v>24</v>
      </c>
      <c r="D79" s="122" t="s">
        <v>56</v>
      </c>
      <c r="E79" s="199"/>
      <c r="G79" s="179"/>
      <c r="H79" s="179"/>
      <c r="I79" s="34">
        <v>47</v>
      </c>
      <c r="J79" s="65" t="s">
        <v>104</v>
      </c>
      <c r="K79" s="187"/>
    </row>
    <row r="80" spans="1:11" ht="12" customHeight="1">
      <c r="A80" s="194">
        <v>3</v>
      </c>
      <c r="B80" s="194">
        <f>SUM(C80:C82)</f>
        <v>39</v>
      </c>
      <c r="C80" s="107">
        <v>10</v>
      </c>
      <c r="D80" s="108" t="s">
        <v>39</v>
      </c>
      <c r="E80" s="160" t="s">
        <v>9</v>
      </c>
      <c r="G80" s="180">
        <v>9</v>
      </c>
      <c r="H80" s="180">
        <f>SUM(I80:I82)</f>
        <v>71</v>
      </c>
      <c r="I80" s="30">
        <v>22</v>
      </c>
      <c r="J80" s="57" t="s">
        <v>53</v>
      </c>
      <c r="K80" s="137" t="s">
        <v>15</v>
      </c>
    </row>
    <row r="81" spans="1:11" ht="12" customHeight="1">
      <c r="A81" s="195"/>
      <c r="B81" s="195"/>
      <c r="C81" s="90">
        <v>13</v>
      </c>
      <c r="D81" s="109" t="s">
        <v>42</v>
      </c>
      <c r="E81" s="161"/>
      <c r="G81" s="178"/>
      <c r="H81" s="178"/>
      <c r="I81" s="31">
        <v>23</v>
      </c>
      <c r="J81" s="45" t="s">
        <v>54</v>
      </c>
      <c r="K81" s="138"/>
    </row>
    <row r="82" spans="1:11" ht="12" customHeight="1">
      <c r="A82" s="195"/>
      <c r="B82" s="195"/>
      <c r="C82" s="90">
        <v>16</v>
      </c>
      <c r="D82" s="109" t="s">
        <v>45</v>
      </c>
      <c r="E82" s="161"/>
      <c r="G82" s="178"/>
      <c r="H82" s="178"/>
      <c r="I82" s="31">
        <v>26</v>
      </c>
      <c r="J82" s="64" t="s">
        <v>58</v>
      </c>
      <c r="K82" s="138"/>
    </row>
    <row r="83" spans="1:11" ht="12" customHeight="1" thickBot="1">
      <c r="A83" s="196"/>
      <c r="B83" s="196"/>
      <c r="C83" s="110">
        <v>17</v>
      </c>
      <c r="D83" s="111" t="s">
        <v>46</v>
      </c>
      <c r="E83" s="197"/>
      <c r="G83" s="181"/>
      <c r="H83" s="181"/>
      <c r="I83" s="32">
        <v>29</v>
      </c>
      <c r="J83" s="98" t="s">
        <v>64</v>
      </c>
      <c r="K83" s="182"/>
    </row>
    <row r="84" spans="1:11" ht="12" customHeight="1">
      <c r="A84" s="127">
        <v>4</v>
      </c>
      <c r="B84" s="177">
        <f>SUM(C84:C86)</f>
        <v>51</v>
      </c>
      <c r="C84" s="33">
        <v>12</v>
      </c>
      <c r="D84" s="35" t="s">
        <v>41</v>
      </c>
      <c r="E84" s="185" t="s">
        <v>16</v>
      </c>
      <c r="G84" s="177">
        <v>10</v>
      </c>
      <c r="H84" s="177">
        <f>SUM(I84:I86)</f>
        <v>113</v>
      </c>
      <c r="I84" s="33">
        <v>36</v>
      </c>
      <c r="J84" s="63" t="s">
        <v>81</v>
      </c>
      <c r="K84" s="185" t="s">
        <v>18</v>
      </c>
    </row>
    <row r="85" spans="1:11" ht="15" customHeight="1">
      <c r="A85" s="128"/>
      <c r="B85" s="178"/>
      <c r="C85" s="31">
        <v>14</v>
      </c>
      <c r="D85" s="36" t="s">
        <v>43</v>
      </c>
      <c r="E85" s="186"/>
      <c r="G85" s="178"/>
      <c r="H85" s="178"/>
      <c r="I85" s="31">
        <v>37</v>
      </c>
      <c r="J85" s="64" t="s">
        <v>82</v>
      </c>
      <c r="K85" s="186"/>
    </row>
    <row r="86" spans="1:11" ht="12" customHeight="1">
      <c r="A86" s="128"/>
      <c r="B86" s="178"/>
      <c r="C86" s="31">
        <v>25</v>
      </c>
      <c r="D86" s="64" t="s">
        <v>57</v>
      </c>
      <c r="E86" s="186"/>
      <c r="G86" s="178"/>
      <c r="H86" s="178"/>
      <c r="I86" s="31">
        <v>40</v>
      </c>
      <c r="J86" s="64" t="s">
        <v>89</v>
      </c>
      <c r="K86" s="186"/>
    </row>
    <row r="87" spans="1:11" ht="12" customHeight="1" thickBot="1">
      <c r="A87" s="129"/>
      <c r="B87" s="179"/>
      <c r="C87" s="34">
        <v>28</v>
      </c>
      <c r="D87" s="65" t="s">
        <v>62</v>
      </c>
      <c r="E87" s="187"/>
      <c r="G87" s="179"/>
      <c r="H87" s="179"/>
      <c r="I87" s="34">
        <v>46</v>
      </c>
      <c r="J87" s="65" t="s">
        <v>103</v>
      </c>
      <c r="K87" s="187"/>
    </row>
    <row r="88" spans="1:11" ht="12" customHeight="1">
      <c r="A88" s="183">
        <v>5</v>
      </c>
      <c r="B88" s="180">
        <f>SUM(C88:C90)</f>
        <v>54</v>
      </c>
      <c r="C88" s="30">
        <v>15</v>
      </c>
      <c r="D88" s="37" t="s">
        <v>44</v>
      </c>
      <c r="E88" s="201" t="s">
        <v>26</v>
      </c>
      <c r="G88" s="180">
        <v>11</v>
      </c>
      <c r="H88" s="183">
        <f>SUM(I88:I90)</f>
        <v>120</v>
      </c>
      <c r="I88" s="30">
        <v>34</v>
      </c>
      <c r="J88" s="100" t="s">
        <v>78</v>
      </c>
      <c r="K88" s="137" t="s">
        <v>24</v>
      </c>
    </row>
    <row r="89" spans="1:11" ht="12" customHeight="1">
      <c r="A89" s="128"/>
      <c r="B89" s="178"/>
      <c r="C89" s="31">
        <v>18</v>
      </c>
      <c r="D89" s="36" t="s">
        <v>48</v>
      </c>
      <c r="E89" s="186"/>
      <c r="G89" s="178"/>
      <c r="H89" s="128"/>
      <c r="I89" s="31">
        <v>35</v>
      </c>
      <c r="J89" s="64" t="s">
        <v>79</v>
      </c>
      <c r="K89" s="138"/>
    </row>
    <row r="90" spans="1:11" ht="12" customHeight="1">
      <c r="A90" s="128"/>
      <c r="B90" s="178"/>
      <c r="C90" s="31">
        <v>21</v>
      </c>
      <c r="D90" s="46" t="s">
        <v>52</v>
      </c>
      <c r="E90" s="186"/>
      <c r="G90" s="178"/>
      <c r="H90" s="128"/>
      <c r="I90" s="31">
        <v>51</v>
      </c>
      <c r="J90" s="64" t="s">
        <v>130</v>
      </c>
      <c r="K90" s="138"/>
    </row>
    <row r="91" spans="1:11" ht="12" customHeight="1" thickBot="1">
      <c r="A91" s="184"/>
      <c r="B91" s="181"/>
      <c r="C91" s="32">
        <v>38</v>
      </c>
      <c r="D91" s="98" t="s">
        <v>86</v>
      </c>
      <c r="E91" s="202"/>
      <c r="G91" s="181"/>
      <c r="H91" s="184"/>
      <c r="I91" s="32"/>
      <c r="J91" s="99"/>
      <c r="K91" s="182"/>
    </row>
    <row r="92" spans="1:11" ht="12" customHeight="1">
      <c r="A92" s="127">
        <v>6</v>
      </c>
      <c r="B92" s="177">
        <f>SUM(C92:C94)</f>
        <v>58</v>
      </c>
      <c r="C92" s="33">
        <v>11</v>
      </c>
      <c r="D92" s="35" t="s">
        <v>40</v>
      </c>
      <c r="E92" s="185" t="s">
        <v>10</v>
      </c>
      <c r="G92" s="177">
        <v>12</v>
      </c>
      <c r="H92" s="127">
        <f>SUM(I92:I94)</f>
        <v>126</v>
      </c>
      <c r="I92" s="33">
        <v>41</v>
      </c>
      <c r="J92" s="63" t="s">
        <v>90</v>
      </c>
      <c r="K92" s="136" t="s">
        <v>11</v>
      </c>
    </row>
    <row r="93" spans="1:11" ht="12" customHeight="1">
      <c r="A93" s="128"/>
      <c r="B93" s="178"/>
      <c r="C93" s="31">
        <v>20</v>
      </c>
      <c r="D93" s="36" t="s">
        <v>50</v>
      </c>
      <c r="E93" s="186"/>
      <c r="F93" s="25"/>
      <c r="G93" s="178"/>
      <c r="H93" s="128"/>
      <c r="I93" s="31">
        <v>42</v>
      </c>
      <c r="J93" s="64" t="s">
        <v>91</v>
      </c>
      <c r="K93" s="138"/>
    </row>
    <row r="94" spans="1:11" ht="12.75">
      <c r="A94" s="128"/>
      <c r="B94" s="178"/>
      <c r="C94" s="31">
        <v>27</v>
      </c>
      <c r="D94" s="64" t="s">
        <v>59</v>
      </c>
      <c r="E94" s="186"/>
      <c r="F94" s="25"/>
      <c r="G94" s="178"/>
      <c r="H94" s="128"/>
      <c r="I94" s="31">
        <v>43</v>
      </c>
      <c r="J94" s="64" t="s">
        <v>93</v>
      </c>
      <c r="K94" s="138"/>
    </row>
    <row r="95" spans="1:11" ht="13.5" thickBot="1">
      <c r="A95" s="129"/>
      <c r="B95" s="179"/>
      <c r="C95" s="34">
        <v>32</v>
      </c>
      <c r="D95" s="65" t="s">
        <v>70</v>
      </c>
      <c r="E95" s="187"/>
      <c r="G95" s="179"/>
      <c r="H95" s="129"/>
      <c r="I95" s="34">
        <v>44</v>
      </c>
      <c r="J95" s="65" t="s">
        <v>94</v>
      </c>
      <c r="K95" s="139"/>
    </row>
    <row r="96" spans="1:11" ht="12.75">
      <c r="A96" s="206"/>
      <c r="B96" s="16"/>
      <c r="C96" s="207"/>
      <c r="D96" s="26"/>
      <c r="E96" s="16"/>
      <c r="G96" s="16"/>
      <c r="H96" s="206"/>
      <c r="I96" s="207"/>
      <c r="J96" s="26"/>
      <c r="K96" s="206"/>
    </row>
    <row r="97" spans="1:11" ht="12.75">
      <c r="A97" s="206"/>
      <c r="B97" s="16"/>
      <c r="C97" s="207"/>
      <c r="D97" s="26"/>
      <c r="E97" s="16"/>
      <c r="G97" s="16"/>
      <c r="H97" s="206"/>
      <c r="I97" s="207"/>
      <c r="J97" s="26"/>
      <c r="K97" s="206"/>
    </row>
    <row r="99" spans="2:10" ht="12.75">
      <c r="B99" s="25" t="s">
        <v>192</v>
      </c>
      <c r="C99" s="25"/>
      <c r="D99" s="25"/>
      <c r="E99" s="25"/>
      <c r="F99" s="203"/>
      <c r="G99" s="204"/>
      <c r="H99" s="204"/>
      <c r="I99" s="204"/>
      <c r="J99" s="204"/>
    </row>
    <row r="100" spans="2:10" ht="12.75">
      <c r="B100" s="25" t="s">
        <v>27</v>
      </c>
      <c r="C100" s="25"/>
      <c r="D100" s="25"/>
      <c r="E100" s="25"/>
      <c r="F100" s="203"/>
      <c r="G100" s="204"/>
      <c r="H100" s="204"/>
      <c r="I100" s="204"/>
      <c r="J100" s="204"/>
    </row>
    <row r="104" spans="2:11" ht="12.75">
      <c r="B104" s="19" t="s">
        <v>188</v>
      </c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2:11" ht="12.75">
      <c r="B105" s="19" t="s">
        <v>20</v>
      </c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2:11" ht="12.75">
      <c r="B106" s="19" t="s">
        <v>193</v>
      </c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2:11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2:11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2:11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2:11" ht="12.75">
      <c r="B110" s="25" t="s">
        <v>190</v>
      </c>
      <c r="C110" s="25"/>
      <c r="D110" s="25"/>
      <c r="E110" s="25"/>
      <c r="F110" s="203"/>
      <c r="G110" s="204"/>
      <c r="H110" s="204"/>
      <c r="I110" s="204"/>
      <c r="J110" s="204"/>
      <c r="K110" s="25"/>
    </row>
    <row r="111" spans="2:11" ht="12.75">
      <c r="B111" s="25" t="s">
        <v>189</v>
      </c>
      <c r="C111" s="25"/>
      <c r="D111" s="25"/>
      <c r="E111" s="25"/>
      <c r="F111" s="203"/>
      <c r="G111" s="204"/>
      <c r="H111" s="204"/>
      <c r="I111" s="204"/>
      <c r="J111" s="204"/>
      <c r="K111" s="25"/>
    </row>
    <row r="112" spans="2:11" ht="12.75">
      <c r="B112" s="25"/>
      <c r="C112" s="25"/>
      <c r="D112" s="25"/>
      <c r="E112" s="25"/>
      <c r="F112" s="203"/>
      <c r="G112" s="204"/>
      <c r="H112" s="204"/>
      <c r="I112" s="204"/>
      <c r="J112" s="204"/>
      <c r="K112" s="25"/>
    </row>
    <row r="113" spans="2:11" ht="12.75" hidden="1">
      <c r="B113" s="25"/>
      <c r="C113" s="25"/>
      <c r="D113" s="25"/>
      <c r="E113" s="25"/>
      <c r="F113" s="203"/>
      <c r="G113" s="204"/>
      <c r="H113" s="204"/>
      <c r="I113" s="204"/>
      <c r="J113" s="204"/>
      <c r="K113" s="25"/>
    </row>
    <row r="114" spans="2:11" ht="12.75">
      <c r="B114" s="25"/>
      <c r="C114" s="25"/>
      <c r="D114" s="25"/>
      <c r="E114" s="25"/>
      <c r="F114" s="203"/>
      <c r="G114" s="25"/>
      <c r="H114" s="25"/>
      <c r="I114" s="25"/>
      <c r="J114" s="25"/>
      <c r="K114" s="25"/>
    </row>
    <row r="115" spans="2:11" ht="12.75">
      <c r="B115" s="208" t="s">
        <v>7</v>
      </c>
      <c r="C115" s="25"/>
      <c r="D115" s="25"/>
      <c r="E115" s="25"/>
      <c r="F115" s="203"/>
      <c r="G115" s="25"/>
      <c r="H115" s="25"/>
      <c r="I115" s="25"/>
      <c r="J115" s="25"/>
      <c r="K115" s="25"/>
    </row>
    <row r="116" spans="2:11" ht="12.75">
      <c r="B116" s="25" t="s">
        <v>25</v>
      </c>
      <c r="C116" s="25"/>
      <c r="D116" s="25"/>
      <c r="E116" s="25"/>
      <c r="F116" s="203"/>
      <c r="G116" s="19"/>
      <c r="H116" s="19"/>
      <c r="I116" s="19"/>
      <c r="J116" s="19"/>
      <c r="K116" s="25"/>
    </row>
    <row r="117" spans="2:11" ht="12.75">
      <c r="B117" s="25" t="s">
        <v>28</v>
      </c>
      <c r="C117" s="25"/>
      <c r="D117" s="25"/>
      <c r="E117" s="25"/>
      <c r="F117" s="203"/>
      <c r="G117" s="205"/>
      <c r="H117" s="205"/>
      <c r="I117" s="205"/>
      <c r="J117" s="205"/>
      <c r="K117" s="25"/>
    </row>
    <row r="118" spans="2:11" ht="12.75">
      <c r="B118" s="25" t="s">
        <v>187</v>
      </c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2:11" ht="12.75">
      <c r="B119" s="25" t="s">
        <v>8</v>
      </c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2:11" ht="12.75">
      <c r="B120" s="25" t="s">
        <v>22</v>
      </c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2:1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2:1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2:11" ht="12.75">
      <c r="B123" s="25"/>
      <c r="C123" s="25"/>
      <c r="D123" s="25"/>
      <c r="E123" s="25"/>
      <c r="F123" s="25"/>
      <c r="G123" s="25"/>
      <c r="H123" s="25" t="s">
        <v>191</v>
      </c>
      <c r="I123" s="25"/>
      <c r="J123" s="25"/>
      <c r="K123" s="25"/>
    </row>
    <row r="124" spans="2:1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</sheetData>
  <sheetProtection/>
  <mergeCells count="39">
    <mergeCell ref="H72:H75"/>
    <mergeCell ref="K72:K75"/>
    <mergeCell ref="G117:J117"/>
    <mergeCell ref="B88:B91"/>
    <mergeCell ref="E88:E91"/>
    <mergeCell ref="B84:B87"/>
    <mergeCell ref="E84:E87"/>
    <mergeCell ref="B92:B95"/>
    <mergeCell ref="G76:G79"/>
    <mergeCell ref="A92:A95"/>
    <mergeCell ref="B72:B75"/>
    <mergeCell ref="E72:E75"/>
    <mergeCell ref="E92:E95"/>
    <mergeCell ref="H92:H95"/>
    <mergeCell ref="K92:K95"/>
    <mergeCell ref="G88:G91"/>
    <mergeCell ref="H80:H83"/>
    <mergeCell ref="K80:K83"/>
    <mergeCell ref="G92:G95"/>
    <mergeCell ref="A1:K1"/>
    <mergeCell ref="A69:K69"/>
    <mergeCell ref="A76:A79"/>
    <mergeCell ref="A72:A75"/>
    <mergeCell ref="G72:G75"/>
    <mergeCell ref="A80:A83"/>
    <mergeCell ref="B80:B83"/>
    <mergeCell ref="E80:E83"/>
    <mergeCell ref="B76:B79"/>
    <mergeCell ref="E76:E79"/>
    <mergeCell ref="H76:H79"/>
    <mergeCell ref="G80:G83"/>
    <mergeCell ref="K88:K91"/>
    <mergeCell ref="G84:G87"/>
    <mergeCell ref="A84:A87"/>
    <mergeCell ref="A88:A91"/>
    <mergeCell ref="H84:H87"/>
    <mergeCell ref="K84:K87"/>
    <mergeCell ref="H88:H91"/>
    <mergeCell ref="K76:K79"/>
  </mergeCells>
  <printOptions/>
  <pageMargins left="0.44" right="0.34" top="0.32" bottom="0.57" header="0.22" footer="0.6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 ORGANIZACIJE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GAŠIĆ</dc:creator>
  <cp:keywords/>
  <dc:description/>
  <cp:lastModifiedBy>Sanda</cp:lastModifiedBy>
  <cp:lastPrinted>2015-09-30T10:57:13Z</cp:lastPrinted>
  <dcterms:created xsi:type="dcterms:W3CDTF">2008-09-20T20:43:10Z</dcterms:created>
  <dcterms:modified xsi:type="dcterms:W3CDTF">2015-09-30T11:09:03Z</dcterms:modified>
  <cp:category/>
  <cp:version/>
  <cp:contentType/>
  <cp:contentStatus/>
</cp:coreProperties>
</file>